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queryTables/queryTable4.xml" ContentType="application/vnd.openxmlformats-officedocument.spreadsheetml.queryTable+xml"/>
  <Override PartName="/xl/drawings/drawing5.xml" ContentType="application/vnd.openxmlformats-officedocument.drawing+xml"/>
  <Override PartName="/xl/queryTables/queryTable5.xml" ContentType="application/vnd.openxmlformats-officedocument.spreadsheetml.queryTable+xml"/>
  <Override PartName="/xl/drawings/drawing6.xml" ContentType="application/vnd.openxmlformats-officedocument.drawing+xml"/>
  <Override PartName="/xl/queryTables/queryTable6.xml" ContentType="application/vnd.openxmlformats-officedocument.spreadsheetml.query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07 Operations Folder\01 Meteorological Folder\TIDES\2021 Tides\"/>
    </mc:Choice>
  </mc:AlternateContent>
  <bookViews>
    <workbookView xWindow="0" yWindow="0" windowWidth="28800" windowHeight="14235"/>
  </bookViews>
  <sheets>
    <sheet name="January" sheetId="3" r:id="rId1"/>
    <sheet name="February" sheetId="4" r:id="rId2"/>
    <sheet name="March" sheetId="5" r:id="rId3"/>
    <sheet name="April" sheetId="6" r:id="rId4"/>
    <sheet name="May" sheetId="7" r:id="rId5"/>
    <sheet name="June" sheetId="8" r:id="rId6"/>
    <sheet name="July" sheetId="9" r:id="rId7"/>
    <sheet name="August" sheetId="10" r:id="rId8"/>
    <sheet name="September" sheetId="11" r:id="rId9"/>
    <sheet name="October" sheetId="12" r:id="rId10"/>
    <sheet name="November" sheetId="13" r:id="rId11"/>
    <sheet name="December" sheetId="14" r:id="rId12"/>
  </sheets>
  <definedNames>
    <definedName name="F8_2498__GEORGE_TOWN_CAYMAN_ISLAND_2021" localSheetId="3">April!$B$9:$T$40</definedName>
    <definedName name="F8_2498__GEORGE_TOWN_CAYMAN_ISLAND_2021" localSheetId="7">August!#REF!</definedName>
    <definedName name="F8_2498__GEORGE_TOWN_CAYMAN_ISLAND_2021" localSheetId="11">December!#REF!</definedName>
    <definedName name="F8_2498__GEORGE_TOWN_CAYMAN_ISLAND_2021" localSheetId="1">February!$A$12:$T$40</definedName>
    <definedName name="F8_2498__GEORGE_TOWN_CAYMAN_ISLAND_2021" localSheetId="0">January!$C$12:$T$44</definedName>
    <definedName name="F8_2498__GEORGE_TOWN_CAYMAN_ISLAND_2021" localSheetId="5">June!$B$8:$T$38</definedName>
    <definedName name="F8_2498__GEORGE_TOWN_CAYMAN_ISLAND_2021" localSheetId="2">March!$B$11:$T$43</definedName>
    <definedName name="F8_2498__GEORGE_TOWN_CAYMAN_ISLAND_2021" localSheetId="4">May!$A$9:$T$41</definedName>
    <definedName name="F8_2498__GEORGE_TOWN_CAYMAN_ISLAND_2021" localSheetId="10">November!#REF!</definedName>
    <definedName name="F8_2498__GEORGE_TOWN_CAYMAN_ISLAND_2021" localSheetId="9">October!#REF!</definedName>
    <definedName name="F8_2498__GEORGE_TOWN_CAYMAN_ISLAND_2021" localSheetId="8">September!#REF!</definedName>
    <definedName name="OLE_LINK1" localSheetId="3">April!#REF!</definedName>
    <definedName name="OLE_LINK1" localSheetId="7">August!#REF!</definedName>
    <definedName name="OLE_LINK1" localSheetId="11">December!#REF!</definedName>
    <definedName name="OLE_LINK1" localSheetId="1">February!#REF!</definedName>
    <definedName name="OLE_LINK1" localSheetId="0">January!#REF!</definedName>
    <definedName name="OLE_LINK1" localSheetId="6">July!#REF!</definedName>
    <definedName name="OLE_LINK1" localSheetId="5">June!#REF!</definedName>
    <definedName name="OLE_LINK1" localSheetId="2">March!#REF!</definedName>
    <definedName name="OLE_LINK1" localSheetId="4">May!#REF!</definedName>
    <definedName name="OLE_LINK1" localSheetId="10">November!#REF!</definedName>
    <definedName name="OLE_LINK1" localSheetId="9">October!#REF!</definedName>
    <definedName name="OLE_LINK1" localSheetId="8">September!#REF!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2" l="1"/>
  <c r="M43" i="12"/>
  <c r="I43" i="12"/>
  <c r="E43" i="12"/>
  <c r="M42" i="12"/>
  <c r="I42" i="12"/>
  <c r="E42" i="12"/>
  <c r="Q41" i="12"/>
  <c r="M41" i="12"/>
  <c r="I41" i="12"/>
  <c r="E41" i="12"/>
  <c r="Q40" i="12"/>
  <c r="M40" i="12"/>
  <c r="I40" i="12"/>
  <c r="E40" i="12"/>
  <c r="Q39" i="12"/>
  <c r="M39" i="12"/>
  <c r="I39" i="12"/>
  <c r="E39" i="12"/>
  <c r="M38" i="12"/>
  <c r="I38" i="12"/>
  <c r="E38" i="12"/>
  <c r="Q37" i="12"/>
  <c r="M37" i="12"/>
  <c r="I37" i="12"/>
  <c r="E37" i="12"/>
  <c r="Q36" i="12"/>
  <c r="M36" i="12"/>
  <c r="I36" i="12"/>
  <c r="E36" i="12"/>
  <c r="Q35" i="12"/>
  <c r="M35" i="12"/>
  <c r="I35" i="12"/>
  <c r="E35" i="12"/>
  <c r="Q34" i="12"/>
  <c r="M34" i="12"/>
  <c r="I34" i="12"/>
  <c r="E34" i="12"/>
  <c r="Q33" i="12"/>
  <c r="M33" i="12"/>
  <c r="I33" i="12"/>
  <c r="E33" i="12"/>
  <c r="Q32" i="12"/>
  <c r="M32" i="12"/>
  <c r="I32" i="12"/>
  <c r="E32" i="12"/>
  <c r="Q31" i="12"/>
  <c r="M31" i="12"/>
  <c r="I31" i="12"/>
  <c r="E31" i="12"/>
  <c r="Q30" i="12"/>
  <c r="M30" i="12"/>
  <c r="I30" i="12"/>
  <c r="E30" i="12"/>
  <c r="Q29" i="12"/>
  <c r="M29" i="12"/>
  <c r="I29" i="12"/>
  <c r="E29" i="12"/>
  <c r="Q28" i="12"/>
  <c r="M28" i="12"/>
  <c r="I28" i="12"/>
  <c r="E28" i="12"/>
  <c r="Q27" i="12"/>
  <c r="M27" i="12"/>
  <c r="I27" i="12"/>
  <c r="E27" i="12"/>
  <c r="M26" i="12"/>
  <c r="I26" i="12"/>
  <c r="E26" i="12"/>
  <c r="Q25" i="12"/>
  <c r="M25" i="12"/>
  <c r="I25" i="12"/>
  <c r="E25" i="12"/>
  <c r="Q24" i="12"/>
  <c r="M24" i="12"/>
  <c r="I24" i="12"/>
  <c r="E24" i="12"/>
  <c r="Q23" i="12"/>
  <c r="M23" i="12"/>
  <c r="I23" i="12"/>
  <c r="E23" i="12"/>
  <c r="M22" i="12"/>
  <c r="I22" i="12"/>
  <c r="E22" i="12"/>
  <c r="Q21" i="12"/>
  <c r="M21" i="12"/>
  <c r="I21" i="12"/>
  <c r="E21" i="12"/>
  <c r="Q20" i="12"/>
  <c r="M20" i="12"/>
  <c r="I20" i="12"/>
  <c r="E20" i="12"/>
  <c r="Q19" i="12"/>
  <c r="M19" i="12"/>
  <c r="I19" i="12"/>
  <c r="E19" i="12"/>
  <c r="Q18" i="12"/>
  <c r="M18" i="12"/>
  <c r="I18" i="12"/>
  <c r="E18" i="12"/>
  <c r="Q17" i="12"/>
  <c r="M17" i="12"/>
  <c r="I17" i="12"/>
  <c r="E17" i="12"/>
  <c r="Q16" i="12"/>
  <c r="M16" i="12"/>
  <c r="I16" i="12"/>
  <c r="E16" i="12"/>
  <c r="Q15" i="12"/>
  <c r="M15" i="12"/>
  <c r="I15" i="12"/>
  <c r="E15" i="12"/>
  <c r="Q14" i="12"/>
  <c r="M14" i="12"/>
  <c r="I14" i="12"/>
  <c r="E14" i="12"/>
  <c r="Q13" i="12"/>
  <c r="M13" i="12"/>
  <c r="I13" i="12"/>
  <c r="E13" i="12"/>
  <c r="Q43" i="10"/>
  <c r="M43" i="10"/>
  <c r="I43" i="10"/>
  <c r="E43" i="10"/>
  <c r="M42" i="10"/>
  <c r="I42" i="10"/>
  <c r="E42" i="10"/>
  <c r="Q41" i="10"/>
  <c r="M41" i="10"/>
  <c r="I41" i="10"/>
  <c r="E41" i="10"/>
  <c r="Q40" i="10"/>
  <c r="M40" i="10"/>
  <c r="I40" i="10"/>
  <c r="E40" i="10"/>
  <c r="M39" i="10"/>
  <c r="I39" i="10"/>
  <c r="E39" i="10"/>
  <c r="Q38" i="10"/>
  <c r="M38" i="10"/>
  <c r="I38" i="10"/>
  <c r="E38" i="10"/>
  <c r="Q37" i="10"/>
  <c r="M37" i="10"/>
  <c r="I37" i="10"/>
  <c r="E37" i="10"/>
  <c r="Q36" i="10"/>
  <c r="M36" i="10"/>
  <c r="I36" i="10"/>
  <c r="E36" i="10"/>
  <c r="Q35" i="10"/>
  <c r="M35" i="10"/>
  <c r="I35" i="10"/>
  <c r="E35" i="10"/>
  <c r="Q34" i="10"/>
  <c r="M34" i="10"/>
  <c r="I34" i="10"/>
  <c r="E34" i="10"/>
  <c r="Q33" i="10"/>
  <c r="M33" i="10"/>
  <c r="I33" i="10"/>
  <c r="E33" i="10"/>
  <c r="Q32" i="10"/>
  <c r="M32" i="10"/>
  <c r="I32" i="10"/>
  <c r="E32" i="10"/>
  <c r="Q31" i="10"/>
  <c r="M31" i="10"/>
  <c r="I31" i="10"/>
  <c r="E31" i="10"/>
  <c r="Q30" i="10"/>
  <c r="M30" i="10"/>
  <c r="I30" i="10"/>
  <c r="E30" i="10"/>
  <c r="Q29" i="10"/>
  <c r="M29" i="10"/>
  <c r="I29" i="10"/>
  <c r="E29" i="10"/>
  <c r="M28" i="10"/>
  <c r="I28" i="10"/>
  <c r="E28" i="10"/>
  <c r="Q27" i="10"/>
  <c r="M27" i="10"/>
  <c r="I27" i="10"/>
  <c r="E27" i="10"/>
  <c r="Q26" i="10"/>
  <c r="M26" i="10"/>
  <c r="I26" i="10"/>
  <c r="E26" i="10"/>
  <c r="Q25" i="10"/>
  <c r="M25" i="10"/>
  <c r="I25" i="10"/>
  <c r="E25" i="10"/>
  <c r="M24" i="10"/>
  <c r="I24" i="10"/>
  <c r="E24" i="10"/>
  <c r="Q23" i="10"/>
  <c r="M23" i="10"/>
  <c r="I23" i="10"/>
  <c r="E23" i="10"/>
  <c r="Q22" i="10"/>
  <c r="M22" i="10"/>
  <c r="I22" i="10"/>
  <c r="E22" i="10"/>
  <c r="Q21" i="10"/>
  <c r="M21" i="10"/>
  <c r="I21" i="10"/>
  <c r="E21" i="10"/>
  <c r="Q20" i="10"/>
  <c r="M20" i="10"/>
  <c r="I20" i="10"/>
  <c r="E20" i="10"/>
  <c r="Q19" i="10"/>
  <c r="M19" i="10"/>
  <c r="I19" i="10"/>
  <c r="E19" i="10"/>
  <c r="Q18" i="10"/>
  <c r="M18" i="10"/>
  <c r="I18" i="10"/>
  <c r="E18" i="10"/>
  <c r="Q17" i="10"/>
  <c r="M17" i="10"/>
  <c r="I17" i="10"/>
  <c r="E17" i="10"/>
  <c r="Q16" i="10"/>
  <c r="M16" i="10"/>
  <c r="I16" i="10"/>
  <c r="E16" i="10"/>
  <c r="Q15" i="10"/>
  <c r="M15" i="10"/>
  <c r="I15" i="10"/>
  <c r="E15" i="10"/>
  <c r="Q14" i="10"/>
  <c r="M14" i="10"/>
  <c r="I14" i="10"/>
  <c r="E14" i="10"/>
  <c r="Q13" i="10"/>
  <c r="M13" i="10"/>
  <c r="I13" i="10"/>
  <c r="E13" i="10"/>
  <c r="I27" i="9"/>
  <c r="Q42" i="14"/>
  <c r="M42" i="14"/>
  <c r="I42" i="14"/>
  <c r="E42" i="14"/>
  <c r="Q41" i="14"/>
  <c r="M41" i="14"/>
  <c r="I41" i="14"/>
  <c r="E41" i="14"/>
  <c r="M40" i="14"/>
  <c r="I40" i="14"/>
  <c r="E40" i="14"/>
  <c r="Q39" i="14"/>
  <c r="M39" i="14"/>
  <c r="I39" i="14"/>
  <c r="E39" i="14"/>
  <c r="Q38" i="14"/>
  <c r="M38" i="14"/>
  <c r="I38" i="14"/>
  <c r="E38" i="14"/>
  <c r="Q37" i="14"/>
  <c r="M37" i="14"/>
  <c r="I37" i="14"/>
  <c r="E37" i="14"/>
  <c r="Q36" i="14"/>
  <c r="M36" i="14"/>
  <c r="I36" i="14"/>
  <c r="E36" i="14"/>
  <c r="Q35" i="14"/>
  <c r="M35" i="14"/>
  <c r="I35" i="14"/>
  <c r="E35" i="14"/>
  <c r="M34" i="14"/>
  <c r="I34" i="14"/>
  <c r="E34" i="14"/>
  <c r="Q33" i="14"/>
  <c r="M33" i="14"/>
  <c r="I33" i="14"/>
  <c r="E33" i="14"/>
  <c r="Q32" i="14"/>
  <c r="M32" i="14"/>
  <c r="I32" i="14"/>
  <c r="E32" i="14"/>
  <c r="Q31" i="14"/>
  <c r="M31" i="14"/>
  <c r="I31" i="14"/>
  <c r="E31" i="14"/>
  <c r="Q30" i="14"/>
  <c r="M30" i="14"/>
  <c r="I30" i="14"/>
  <c r="E30" i="14"/>
  <c r="Q29" i="14"/>
  <c r="M29" i="14"/>
  <c r="I29" i="14"/>
  <c r="E29" i="14"/>
  <c r="Q28" i="14"/>
  <c r="M28" i="14"/>
  <c r="I28" i="14"/>
  <c r="E28" i="14"/>
  <c r="Q27" i="14"/>
  <c r="M27" i="14"/>
  <c r="I27" i="14"/>
  <c r="E27" i="14"/>
  <c r="Q26" i="14"/>
  <c r="M26" i="14"/>
  <c r="I26" i="14"/>
  <c r="E26" i="14"/>
  <c r="Q25" i="14"/>
  <c r="M25" i="14"/>
  <c r="I25" i="14"/>
  <c r="E25" i="14"/>
  <c r="Q24" i="14"/>
  <c r="M24" i="14"/>
  <c r="I24" i="14"/>
  <c r="E24" i="14"/>
  <c r="M23" i="14"/>
  <c r="I23" i="14"/>
  <c r="E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M18" i="14"/>
  <c r="I18" i="14"/>
  <c r="E18" i="14"/>
  <c r="Q17" i="14"/>
  <c r="M17" i="14"/>
  <c r="I17" i="14"/>
  <c r="E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Q42" i="13"/>
  <c r="M42" i="13"/>
  <c r="I42" i="13"/>
  <c r="E42" i="13"/>
  <c r="M41" i="13"/>
  <c r="I41" i="13"/>
  <c r="E41" i="13"/>
  <c r="Q40" i="13"/>
  <c r="M40" i="13"/>
  <c r="I40" i="13"/>
  <c r="E40" i="13"/>
  <c r="Q39" i="13"/>
  <c r="M39" i="13"/>
  <c r="I39" i="13"/>
  <c r="E39" i="13"/>
  <c r="Q38" i="13"/>
  <c r="M38" i="13"/>
  <c r="I38" i="13"/>
  <c r="E38" i="13"/>
  <c r="Q37" i="13"/>
  <c r="M37" i="13"/>
  <c r="I37" i="13"/>
  <c r="E37" i="13"/>
  <c r="M36" i="13"/>
  <c r="I36" i="13"/>
  <c r="E36" i="13"/>
  <c r="Q35" i="13"/>
  <c r="M35" i="13"/>
  <c r="I35" i="13"/>
  <c r="E35" i="13"/>
  <c r="Q34" i="13"/>
  <c r="M34" i="13"/>
  <c r="I34" i="13"/>
  <c r="E34" i="13"/>
  <c r="Q33" i="13"/>
  <c r="M33" i="13"/>
  <c r="I33" i="13"/>
  <c r="E33" i="13"/>
  <c r="Q32" i="13"/>
  <c r="M32" i="13"/>
  <c r="I32" i="13"/>
  <c r="E32" i="13"/>
  <c r="Q31" i="13"/>
  <c r="M31" i="13"/>
  <c r="I31" i="13"/>
  <c r="E31" i="13"/>
  <c r="Q30" i="13"/>
  <c r="M30" i="13"/>
  <c r="I30" i="13"/>
  <c r="E30" i="13"/>
  <c r="Q29" i="13"/>
  <c r="M29" i="13"/>
  <c r="I29" i="13"/>
  <c r="E29" i="13"/>
  <c r="Q28" i="13"/>
  <c r="M28" i="13"/>
  <c r="I28" i="13"/>
  <c r="E28" i="13"/>
  <c r="Q27" i="13"/>
  <c r="M27" i="13"/>
  <c r="I27" i="13"/>
  <c r="E27" i="13"/>
  <c r="Q26" i="13"/>
  <c r="M26" i="13"/>
  <c r="I26" i="13"/>
  <c r="E26" i="13"/>
  <c r="Q25" i="13"/>
  <c r="M25" i="13"/>
  <c r="I25" i="13"/>
  <c r="E25" i="13"/>
  <c r="M24" i="13"/>
  <c r="I24" i="13"/>
  <c r="E24" i="13"/>
  <c r="Q23" i="13"/>
  <c r="M23" i="13"/>
  <c r="I23" i="13"/>
  <c r="E23" i="13"/>
  <c r="Q22" i="13"/>
  <c r="M22" i="13"/>
  <c r="I22" i="13"/>
  <c r="E22" i="13"/>
  <c r="Q21" i="13"/>
  <c r="M21" i="13"/>
  <c r="I21" i="13"/>
  <c r="E21" i="13"/>
  <c r="M20" i="13"/>
  <c r="I20" i="13"/>
  <c r="E20" i="13"/>
  <c r="Q19" i="13"/>
  <c r="M19" i="13"/>
  <c r="I19" i="13"/>
  <c r="E19" i="13"/>
  <c r="Q18" i="13"/>
  <c r="M18" i="13"/>
  <c r="I18" i="13"/>
  <c r="E18" i="13"/>
  <c r="Q17" i="13"/>
  <c r="M17" i="13"/>
  <c r="I17" i="13"/>
  <c r="E17" i="13"/>
  <c r="Q16" i="13"/>
  <c r="M16" i="13"/>
  <c r="I16" i="13"/>
  <c r="E16" i="13"/>
  <c r="Q15" i="13"/>
  <c r="M15" i="13"/>
  <c r="I15" i="13"/>
  <c r="E15" i="13"/>
  <c r="Q14" i="13"/>
  <c r="M14" i="13"/>
  <c r="I14" i="13"/>
  <c r="E14" i="13"/>
  <c r="Q13" i="13"/>
  <c r="M13" i="13"/>
  <c r="I13" i="13"/>
  <c r="E13" i="13"/>
  <c r="Q40" i="11"/>
  <c r="M40" i="11"/>
  <c r="I40" i="11"/>
  <c r="E40" i="11"/>
  <c r="M39" i="11"/>
  <c r="I39" i="11"/>
  <c r="E39" i="11"/>
  <c r="Q38" i="11"/>
  <c r="M38" i="11"/>
  <c r="I38" i="11"/>
  <c r="E38" i="11"/>
  <c r="M37" i="11"/>
  <c r="I37" i="11"/>
  <c r="E37" i="11"/>
  <c r="Q36" i="11"/>
  <c r="M36" i="11"/>
  <c r="I36" i="11"/>
  <c r="E36" i="11"/>
  <c r="Q35" i="11"/>
  <c r="M35" i="11"/>
  <c r="I35" i="11"/>
  <c r="E35" i="11"/>
  <c r="Q34" i="11"/>
  <c r="M34" i="11"/>
  <c r="I34" i="11"/>
  <c r="E34" i="11"/>
  <c r="Q33" i="11"/>
  <c r="M33" i="11"/>
  <c r="I33" i="11"/>
  <c r="E33" i="11"/>
  <c r="Q32" i="11"/>
  <c r="M32" i="11"/>
  <c r="I32" i="11"/>
  <c r="E32" i="11"/>
  <c r="Q31" i="11"/>
  <c r="M31" i="11"/>
  <c r="I31" i="11"/>
  <c r="E31" i="11"/>
  <c r="Q30" i="11"/>
  <c r="M30" i="11"/>
  <c r="I30" i="11"/>
  <c r="E30" i="11"/>
  <c r="Q29" i="11"/>
  <c r="M29" i="11"/>
  <c r="I29" i="11"/>
  <c r="E29" i="11"/>
  <c r="Q28" i="11"/>
  <c r="M28" i="11"/>
  <c r="I28" i="11"/>
  <c r="E28" i="11"/>
  <c r="Q27" i="11"/>
  <c r="M27" i="11"/>
  <c r="I27" i="11"/>
  <c r="E27" i="11"/>
  <c r="Q26" i="11"/>
  <c r="M26" i="11"/>
  <c r="I26" i="11"/>
  <c r="E26" i="11"/>
  <c r="M25" i="11"/>
  <c r="I25" i="11"/>
  <c r="E25" i="11"/>
  <c r="Q24" i="11"/>
  <c r="M24" i="11"/>
  <c r="I24" i="11"/>
  <c r="E24" i="11"/>
  <c r="Q23" i="11"/>
  <c r="M23" i="11"/>
  <c r="I23" i="11"/>
  <c r="E23" i="11"/>
  <c r="Q22" i="11"/>
  <c r="M22" i="11"/>
  <c r="I22" i="11"/>
  <c r="E22" i="11"/>
  <c r="M21" i="11"/>
  <c r="I21" i="11"/>
  <c r="E21" i="11"/>
  <c r="Q20" i="11"/>
  <c r="M20" i="11"/>
  <c r="I20" i="11"/>
  <c r="E20" i="11"/>
  <c r="Q19" i="11"/>
  <c r="M19" i="11"/>
  <c r="I19" i="11"/>
  <c r="E19" i="11"/>
  <c r="Q18" i="11"/>
  <c r="M18" i="11"/>
  <c r="I18" i="11"/>
  <c r="E18" i="11"/>
  <c r="Q17" i="11"/>
  <c r="M17" i="11"/>
  <c r="I17" i="11"/>
  <c r="E17" i="11"/>
  <c r="Q16" i="11"/>
  <c r="M16" i="11"/>
  <c r="I16" i="11"/>
  <c r="E16" i="11"/>
  <c r="Q15" i="11"/>
  <c r="M15" i="11"/>
  <c r="I15" i="11"/>
  <c r="E15" i="11"/>
  <c r="Q14" i="11"/>
  <c r="M14" i="11"/>
  <c r="I14" i="11"/>
  <c r="E14" i="11"/>
  <c r="Q13" i="11"/>
  <c r="M13" i="11"/>
  <c r="I13" i="11"/>
  <c r="E13" i="11"/>
  <c r="Q12" i="11"/>
  <c r="M12" i="11"/>
  <c r="I12" i="11"/>
  <c r="E12" i="11"/>
  <c r="Q11" i="11"/>
  <c r="M11" i="11"/>
  <c r="I11" i="11"/>
  <c r="E11" i="11"/>
  <c r="M44" i="9"/>
  <c r="I44" i="9"/>
  <c r="E44" i="9"/>
  <c r="Q43" i="9"/>
  <c r="M43" i="9"/>
  <c r="I43" i="9"/>
  <c r="E43" i="9"/>
  <c r="Q42" i="9"/>
  <c r="M42" i="9"/>
  <c r="I42" i="9"/>
  <c r="E42" i="9"/>
  <c r="Q41" i="9"/>
  <c r="M41" i="9"/>
  <c r="I41" i="9"/>
  <c r="E41" i="9"/>
  <c r="M40" i="9"/>
  <c r="I40" i="9"/>
  <c r="E40" i="9"/>
  <c r="Q39" i="9"/>
  <c r="M39" i="9"/>
  <c r="I39" i="9"/>
  <c r="E39" i="9"/>
  <c r="Q38" i="9"/>
  <c r="M38" i="9"/>
  <c r="I38" i="9"/>
  <c r="E38" i="9"/>
  <c r="Q37" i="9"/>
  <c r="M37" i="9"/>
  <c r="I37" i="9"/>
  <c r="E37" i="9"/>
  <c r="Q36" i="9"/>
  <c r="M36" i="9"/>
  <c r="I36" i="9"/>
  <c r="E36" i="9"/>
  <c r="Q35" i="9"/>
  <c r="M35" i="9"/>
  <c r="I35" i="9"/>
  <c r="E35" i="9"/>
  <c r="Q34" i="9"/>
  <c r="M34" i="9"/>
  <c r="I34" i="9"/>
  <c r="E34" i="9"/>
  <c r="Q33" i="9"/>
  <c r="M33" i="9"/>
  <c r="I33" i="9"/>
  <c r="E33" i="9"/>
  <c r="Q32" i="9"/>
  <c r="M32" i="9"/>
  <c r="I32" i="9"/>
  <c r="E32" i="9"/>
  <c r="M31" i="9"/>
  <c r="I31" i="9"/>
  <c r="E31" i="9"/>
  <c r="Q30" i="9"/>
  <c r="M30" i="9"/>
  <c r="I30" i="9"/>
  <c r="E30" i="9"/>
  <c r="Q29" i="9"/>
  <c r="M29" i="9"/>
  <c r="I29" i="9"/>
  <c r="E29" i="9"/>
  <c r="Q28" i="9"/>
  <c r="M28" i="9"/>
  <c r="I28" i="9"/>
  <c r="E28" i="9"/>
  <c r="Q27" i="9"/>
  <c r="M27" i="9"/>
  <c r="E27" i="9"/>
  <c r="M26" i="9"/>
  <c r="I26" i="9"/>
  <c r="E26" i="9"/>
  <c r="Q25" i="9"/>
  <c r="M25" i="9"/>
  <c r="I25" i="9"/>
  <c r="E25" i="9"/>
  <c r="Q24" i="9"/>
  <c r="M24" i="9"/>
  <c r="I24" i="9"/>
  <c r="E24" i="9"/>
  <c r="Q23" i="9"/>
  <c r="M23" i="9"/>
  <c r="I23" i="9"/>
  <c r="E23" i="9"/>
  <c r="Q22" i="9"/>
  <c r="M22" i="9"/>
  <c r="I22" i="9"/>
  <c r="E22" i="9"/>
  <c r="Q21" i="9"/>
  <c r="M21" i="9"/>
  <c r="I21" i="9"/>
  <c r="E21" i="9"/>
  <c r="Q20" i="9"/>
  <c r="M20" i="9"/>
  <c r="I20" i="9"/>
  <c r="E20" i="9"/>
  <c r="Q19" i="9"/>
  <c r="M19" i="9"/>
  <c r="I19" i="9"/>
  <c r="E19" i="9"/>
  <c r="Q18" i="9"/>
  <c r="M18" i="9"/>
  <c r="I18" i="9"/>
  <c r="E18" i="9"/>
  <c r="Q17" i="9"/>
  <c r="M17" i="9"/>
  <c r="I17" i="9"/>
  <c r="E17" i="9"/>
  <c r="Q16" i="9"/>
  <c r="M16" i="9"/>
  <c r="I16" i="9"/>
  <c r="E16" i="9"/>
  <c r="M15" i="9"/>
  <c r="I15" i="9"/>
  <c r="E15" i="9"/>
  <c r="Q14" i="9"/>
  <c r="M14" i="9"/>
  <c r="I14" i="9"/>
  <c r="E14" i="9"/>
  <c r="M13" i="3"/>
  <c r="Q38" i="8" l="1"/>
  <c r="M38" i="8"/>
  <c r="I38" i="8"/>
  <c r="E38" i="8"/>
  <c r="Q37" i="8"/>
  <c r="M37" i="8"/>
  <c r="I37" i="8"/>
  <c r="E37" i="8"/>
  <c r="Q36" i="8"/>
  <c r="M36" i="8"/>
  <c r="I36" i="8"/>
  <c r="E36" i="8"/>
  <c r="M35" i="8"/>
  <c r="I35" i="8"/>
  <c r="E35" i="8"/>
  <c r="Q34" i="8"/>
  <c r="M34" i="8"/>
  <c r="I34" i="8"/>
  <c r="E34" i="8"/>
  <c r="Q33" i="8"/>
  <c r="M33" i="8"/>
  <c r="I33" i="8"/>
  <c r="E33" i="8"/>
  <c r="Q32" i="8"/>
  <c r="M32" i="8"/>
  <c r="I32" i="8"/>
  <c r="E32" i="8"/>
  <c r="Q31" i="8"/>
  <c r="M31" i="8"/>
  <c r="I31" i="8"/>
  <c r="E31" i="8"/>
  <c r="Q30" i="8"/>
  <c r="M30" i="8"/>
  <c r="I30" i="8"/>
  <c r="E30" i="8"/>
  <c r="Q29" i="8"/>
  <c r="M29" i="8"/>
  <c r="I29" i="8"/>
  <c r="E29" i="8"/>
  <c r="Q28" i="8"/>
  <c r="M28" i="8"/>
  <c r="I28" i="8"/>
  <c r="E28" i="8"/>
  <c r="M27" i="8"/>
  <c r="I27" i="8"/>
  <c r="E27" i="8"/>
  <c r="Q26" i="8"/>
  <c r="M26" i="8"/>
  <c r="I26" i="8"/>
  <c r="E26" i="8"/>
  <c r="Q25" i="8"/>
  <c r="M25" i="8"/>
  <c r="I25" i="8"/>
  <c r="E25" i="8"/>
  <c r="Q24" i="8"/>
  <c r="M24" i="8"/>
  <c r="I24" i="8"/>
  <c r="E24" i="8"/>
  <c r="Q23" i="8"/>
  <c r="M23" i="8"/>
  <c r="I23" i="8"/>
  <c r="E23" i="8"/>
  <c r="Q22" i="8"/>
  <c r="M22" i="8"/>
  <c r="I22" i="8"/>
  <c r="E22" i="8"/>
  <c r="M21" i="8"/>
  <c r="I21" i="8"/>
  <c r="E21" i="8"/>
  <c r="Q20" i="8"/>
  <c r="M20" i="8"/>
  <c r="I20" i="8"/>
  <c r="E20" i="8"/>
  <c r="Q19" i="8"/>
  <c r="M19" i="8"/>
  <c r="I19" i="8"/>
  <c r="E19" i="8"/>
  <c r="Q18" i="8"/>
  <c r="M18" i="8"/>
  <c r="I18" i="8"/>
  <c r="E18" i="8"/>
  <c r="Q17" i="8"/>
  <c r="M17" i="8"/>
  <c r="I17" i="8"/>
  <c r="E17" i="8"/>
  <c r="Q16" i="8"/>
  <c r="M16" i="8"/>
  <c r="I16" i="8"/>
  <c r="E16" i="8"/>
  <c r="Q15" i="8"/>
  <c r="M15" i="8"/>
  <c r="I15" i="8"/>
  <c r="E15" i="8"/>
  <c r="Q14" i="8"/>
  <c r="M14" i="8"/>
  <c r="I14" i="8"/>
  <c r="E14" i="8"/>
  <c r="Q13" i="8"/>
  <c r="M13" i="8"/>
  <c r="I13" i="8"/>
  <c r="E13" i="8"/>
  <c r="Q12" i="8"/>
  <c r="M12" i="8"/>
  <c r="I12" i="8"/>
  <c r="E12" i="8"/>
  <c r="M11" i="8"/>
  <c r="I11" i="8"/>
  <c r="E11" i="8"/>
  <c r="Q10" i="8"/>
  <c r="M10" i="8"/>
  <c r="I10" i="8"/>
  <c r="E10" i="8"/>
  <c r="Q9" i="8"/>
  <c r="M9" i="8"/>
  <c r="I9" i="8"/>
  <c r="E9" i="8"/>
  <c r="Q40" i="7"/>
  <c r="M40" i="7"/>
  <c r="I40" i="7"/>
  <c r="E40" i="7"/>
  <c r="Q39" i="7"/>
  <c r="M39" i="7"/>
  <c r="I39" i="7"/>
  <c r="E39" i="7"/>
  <c r="Q38" i="7"/>
  <c r="M38" i="7"/>
  <c r="I38" i="7"/>
  <c r="E38" i="7"/>
  <c r="M37" i="7"/>
  <c r="I37" i="7"/>
  <c r="E37" i="7"/>
  <c r="Q36" i="7"/>
  <c r="M36" i="7"/>
  <c r="I36" i="7"/>
  <c r="E36" i="7"/>
  <c r="Q35" i="7"/>
  <c r="M35" i="7"/>
  <c r="I35" i="7"/>
  <c r="E35" i="7"/>
  <c r="Q34" i="7"/>
  <c r="M34" i="7"/>
  <c r="I34" i="7"/>
  <c r="E34" i="7"/>
  <c r="Q33" i="7"/>
  <c r="M33" i="7"/>
  <c r="I33" i="7"/>
  <c r="E33" i="7"/>
  <c r="Q32" i="7"/>
  <c r="M32" i="7"/>
  <c r="I32" i="7"/>
  <c r="E32" i="7"/>
  <c r="Q31" i="7"/>
  <c r="M31" i="7"/>
  <c r="I31" i="7"/>
  <c r="E31" i="7"/>
  <c r="M30" i="7"/>
  <c r="I30" i="7"/>
  <c r="E30" i="7"/>
  <c r="Q29" i="7"/>
  <c r="M29" i="7"/>
  <c r="I29" i="7"/>
  <c r="E29" i="7"/>
  <c r="Q28" i="7"/>
  <c r="M28" i="7"/>
  <c r="I28" i="7"/>
  <c r="E28" i="7"/>
  <c r="Q27" i="7"/>
  <c r="M27" i="7"/>
  <c r="I27" i="7"/>
  <c r="E27" i="7"/>
  <c r="Q26" i="7"/>
  <c r="M26" i="7"/>
  <c r="I26" i="7"/>
  <c r="E26" i="7"/>
  <c r="Q25" i="7"/>
  <c r="M25" i="7"/>
  <c r="I25" i="7"/>
  <c r="E25" i="7"/>
  <c r="Q24" i="7"/>
  <c r="M24" i="7"/>
  <c r="I24" i="7"/>
  <c r="E24" i="7"/>
  <c r="M23" i="7"/>
  <c r="I23" i="7"/>
  <c r="E23" i="7"/>
  <c r="Q22" i="7"/>
  <c r="M22" i="7"/>
  <c r="I22" i="7"/>
  <c r="E22" i="7"/>
  <c r="Q21" i="7"/>
  <c r="M21" i="7"/>
  <c r="I21" i="7"/>
  <c r="E21" i="7"/>
  <c r="Q20" i="7"/>
  <c r="M20" i="7"/>
  <c r="I20" i="7"/>
  <c r="E20" i="7"/>
  <c r="Q19" i="7"/>
  <c r="M19" i="7"/>
  <c r="I19" i="7"/>
  <c r="E19" i="7"/>
  <c r="Q18" i="7"/>
  <c r="M18" i="7"/>
  <c r="I18" i="7"/>
  <c r="E18" i="7"/>
  <c r="Q17" i="7"/>
  <c r="M17" i="7"/>
  <c r="I17" i="7"/>
  <c r="E17" i="7"/>
  <c r="Q16" i="7"/>
  <c r="M16" i="7"/>
  <c r="I16" i="7"/>
  <c r="E16" i="7"/>
  <c r="Q15" i="7"/>
  <c r="M15" i="7"/>
  <c r="I15" i="7"/>
  <c r="E15" i="7"/>
  <c r="Q14" i="7"/>
  <c r="M14" i="7"/>
  <c r="I14" i="7"/>
  <c r="E14" i="7"/>
  <c r="M13" i="7"/>
  <c r="I13" i="7"/>
  <c r="E13" i="7"/>
  <c r="Q12" i="7"/>
  <c r="M12" i="7"/>
  <c r="I12" i="7"/>
  <c r="E12" i="7"/>
  <c r="Q11" i="7"/>
  <c r="M11" i="7"/>
  <c r="I11" i="7"/>
  <c r="E11" i="7"/>
  <c r="Q10" i="7"/>
  <c r="M10" i="7"/>
  <c r="I10" i="7"/>
  <c r="E10" i="7"/>
  <c r="Q39" i="6"/>
  <c r="M39" i="6"/>
  <c r="I39" i="6"/>
  <c r="E39" i="6"/>
  <c r="M38" i="6"/>
  <c r="I38" i="6"/>
  <c r="E38" i="6"/>
  <c r="Q37" i="6"/>
  <c r="M37" i="6"/>
  <c r="I37" i="6"/>
  <c r="E37" i="6"/>
  <c r="Q36" i="6"/>
  <c r="M36" i="6"/>
  <c r="I36" i="6"/>
  <c r="E36" i="6"/>
  <c r="Q35" i="6"/>
  <c r="M35" i="6"/>
  <c r="I35" i="6"/>
  <c r="E35" i="6"/>
  <c r="Q34" i="6"/>
  <c r="M34" i="6"/>
  <c r="I34" i="6"/>
  <c r="E34" i="6"/>
  <c r="Q33" i="6"/>
  <c r="M33" i="6"/>
  <c r="I33" i="6"/>
  <c r="E33" i="6"/>
  <c r="Q32" i="6"/>
  <c r="M32" i="6"/>
  <c r="I32" i="6"/>
  <c r="E32" i="6"/>
  <c r="M31" i="6"/>
  <c r="I31" i="6"/>
  <c r="E31" i="6"/>
  <c r="Q30" i="6"/>
  <c r="M30" i="6"/>
  <c r="I30" i="6"/>
  <c r="E30" i="6"/>
  <c r="Q29" i="6"/>
  <c r="M29" i="6"/>
  <c r="I29" i="6"/>
  <c r="E29" i="6"/>
  <c r="Q28" i="6"/>
  <c r="M28" i="6"/>
  <c r="I28" i="6"/>
  <c r="E28" i="6"/>
  <c r="Q27" i="6"/>
  <c r="M27" i="6"/>
  <c r="I27" i="6"/>
  <c r="E27" i="6"/>
  <c r="Q26" i="6"/>
  <c r="M26" i="6"/>
  <c r="I26" i="6"/>
  <c r="E26" i="6"/>
  <c r="Q25" i="6"/>
  <c r="M25" i="6"/>
  <c r="I25" i="6"/>
  <c r="E25" i="6"/>
  <c r="M24" i="6"/>
  <c r="I24" i="6"/>
  <c r="E24" i="6"/>
  <c r="Q23" i="6"/>
  <c r="M23" i="6"/>
  <c r="I23" i="6"/>
  <c r="E23" i="6"/>
  <c r="Q22" i="6"/>
  <c r="M22" i="6"/>
  <c r="I22" i="6"/>
  <c r="E22" i="6"/>
  <c r="Q21" i="6"/>
  <c r="M21" i="6"/>
  <c r="I21" i="6"/>
  <c r="E21" i="6"/>
  <c r="Q20" i="6"/>
  <c r="M20" i="6"/>
  <c r="I20" i="6"/>
  <c r="E20" i="6"/>
  <c r="Q19" i="6"/>
  <c r="M19" i="6"/>
  <c r="I19" i="6"/>
  <c r="E19" i="6"/>
  <c r="Q18" i="6"/>
  <c r="M18" i="6"/>
  <c r="I18" i="6"/>
  <c r="E18" i="6"/>
  <c r="Q17" i="6"/>
  <c r="M17" i="6"/>
  <c r="I17" i="6"/>
  <c r="E17" i="6"/>
  <c r="Q16" i="6"/>
  <c r="M16" i="6"/>
  <c r="I16" i="6"/>
  <c r="E16" i="6"/>
  <c r="Q15" i="6"/>
  <c r="M15" i="6"/>
  <c r="I15" i="6"/>
  <c r="E15" i="6"/>
  <c r="M14" i="6"/>
  <c r="I14" i="6"/>
  <c r="E14" i="6"/>
  <c r="Q13" i="6"/>
  <c r="M13" i="6"/>
  <c r="I13" i="6"/>
  <c r="E13" i="6"/>
  <c r="Q12" i="6"/>
  <c r="M12" i="6"/>
  <c r="I12" i="6"/>
  <c r="E12" i="6"/>
  <c r="Q11" i="6"/>
  <c r="M11" i="6"/>
  <c r="I11" i="6"/>
  <c r="E11" i="6"/>
  <c r="Q10" i="6"/>
  <c r="M10" i="6"/>
  <c r="I10" i="6"/>
  <c r="E10" i="6"/>
  <c r="M42" i="5"/>
  <c r="I42" i="5"/>
  <c r="E42" i="5"/>
  <c r="Q41" i="5"/>
  <c r="M41" i="5"/>
  <c r="I41" i="5"/>
  <c r="E41" i="5"/>
  <c r="Q40" i="5"/>
  <c r="M40" i="5"/>
  <c r="I40" i="5"/>
  <c r="E40" i="5"/>
  <c r="Q39" i="5"/>
  <c r="M39" i="5"/>
  <c r="I39" i="5"/>
  <c r="E39" i="5"/>
  <c r="Q38" i="5"/>
  <c r="M38" i="5"/>
  <c r="I38" i="5"/>
  <c r="E38" i="5"/>
  <c r="Q37" i="5"/>
  <c r="M37" i="5"/>
  <c r="I37" i="5"/>
  <c r="E37" i="5"/>
  <c r="Q36" i="5"/>
  <c r="M36" i="5"/>
  <c r="I36" i="5"/>
  <c r="E36" i="5"/>
  <c r="Q35" i="5"/>
  <c r="M35" i="5"/>
  <c r="I35" i="5"/>
  <c r="E35" i="5"/>
  <c r="M34" i="5"/>
  <c r="I34" i="5"/>
  <c r="E34" i="5"/>
  <c r="Q33" i="5"/>
  <c r="M33" i="5"/>
  <c r="I33" i="5"/>
  <c r="E33" i="5"/>
  <c r="Q32" i="5"/>
  <c r="M32" i="5"/>
  <c r="I32" i="5"/>
  <c r="E32" i="5"/>
  <c r="Q31" i="5"/>
  <c r="M31" i="5"/>
  <c r="I31" i="5"/>
  <c r="E31" i="5"/>
  <c r="Q30" i="5"/>
  <c r="M30" i="5"/>
  <c r="I30" i="5"/>
  <c r="E30" i="5"/>
  <c r="Q29" i="5"/>
  <c r="M29" i="5"/>
  <c r="I29" i="5"/>
  <c r="E29" i="5"/>
  <c r="M28" i="5"/>
  <c r="I28" i="5"/>
  <c r="E28" i="5"/>
  <c r="Q27" i="5"/>
  <c r="M27" i="5"/>
  <c r="I27" i="5"/>
  <c r="E27" i="5"/>
  <c r="Q26" i="5"/>
  <c r="M26" i="5"/>
  <c r="I26" i="5"/>
  <c r="E26" i="5"/>
  <c r="Q25" i="5"/>
  <c r="M25" i="5"/>
  <c r="I25" i="5"/>
  <c r="E25" i="5"/>
  <c r="Q24" i="5"/>
  <c r="M24" i="5"/>
  <c r="I24" i="5"/>
  <c r="E24" i="5"/>
  <c r="Q23" i="5"/>
  <c r="M23" i="5"/>
  <c r="I23" i="5"/>
  <c r="E23" i="5"/>
  <c r="Q22" i="5"/>
  <c r="M22" i="5"/>
  <c r="I22" i="5"/>
  <c r="E22" i="5"/>
  <c r="Q21" i="5"/>
  <c r="M21" i="5"/>
  <c r="I21" i="5"/>
  <c r="E21" i="5"/>
  <c r="Q20" i="5"/>
  <c r="M20" i="5"/>
  <c r="I20" i="5"/>
  <c r="E20" i="5"/>
  <c r="Q19" i="5"/>
  <c r="M19" i="5"/>
  <c r="I19" i="5"/>
  <c r="E19" i="5"/>
  <c r="M18" i="5"/>
  <c r="I18" i="5"/>
  <c r="E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M13" i="5"/>
  <c r="I13" i="5"/>
  <c r="E13" i="5"/>
  <c r="Q12" i="5"/>
  <c r="M12" i="5"/>
  <c r="I12" i="5"/>
  <c r="E12" i="5"/>
  <c r="Q40" i="4"/>
  <c r="M40" i="4"/>
  <c r="I40" i="4"/>
  <c r="E40" i="4"/>
  <c r="Q39" i="4"/>
  <c r="M39" i="4"/>
  <c r="I39" i="4"/>
  <c r="E39" i="4"/>
  <c r="Q38" i="4"/>
  <c r="M38" i="4"/>
  <c r="I38" i="4"/>
  <c r="E38" i="4"/>
  <c r="Q37" i="4"/>
  <c r="M37" i="4"/>
  <c r="I37" i="4"/>
  <c r="E37" i="4"/>
  <c r="Q36" i="4"/>
  <c r="M36" i="4"/>
  <c r="I36" i="4"/>
  <c r="E36" i="4"/>
  <c r="Q35" i="4"/>
  <c r="M35" i="4"/>
  <c r="I35" i="4"/>
  <c r="E35" i="4"/>
  <c r="Q34" i="4"/>
  <c r="M34" i="4"/>
  <c r="I34" i="4"/>
  <c r="E34" i="4"/>
  <c r="M33" i="4"/>
  <c r="I33" i="4"/>
  <c r="E33" i="4"/>
  <c r="Q32" i="4"/>
  <c r="M32" i="4"/>
  <c r="I32" i="4"/>
  <c r="E32" i="4"/>
  <c r="Q31" i="4"/>
  <c r="M31" i="4"/>
  <c r="I31" i="4"/>
  <c r="E31" i="4"/>
  <c r="Q30" i="4"/>
  <c r="M30" i="4"/>
  <c r="I30" i="4"/>
  <c r="E30" i="4"/>
  <c r="Q29" i="4"/>
  <c r="M29" i="4"/>
  <c r="I29" i="4"/>
  <c r="E29" i="4"/>
  <c r="Q28" i="4"/>
  <c r="M28" i="4"/>
  <c r="I28" i="4"/>
  <c r="E28" i="4"/>
  <c r="M27" i="4"/>
  <c r="I27" i="4"/>
  <c r="E27" i="4"/>
  <c r="Q26" i="4"/>
  <c r="M26" i="4"/>
  <c r="I26" i="4"/>
  <c r="E26" i="4"/>
  <c r="Q25" i="4"/>
  <c r="M25" i="4"/>
  <c r="I25" i="4"/>
  <c r="E25" i="4"/>
  <c r="Q24" i="4"/>
  <c r="M24" i="4"/>
  <c r="I24" i="4"/>
  <c r="E24" i="4"/>
  <c r="Q23" i="4"/>
  <c r="M23" i="4"/>
  <c r="I23" i="4"/>
  <c r="E23" i="4"/>
  <c r="Q22" i="4"/>
  <c r="M22" i="4"/>
  <c r="I22" i="4"/>
  <c r="E22" i="4"/>
  <c r="Q21" i="4"/>
  <c r="M21" i="4"/>
  <c r="I21" i="4"/>
  <c r="E21" i="4"/>
  <c r="Q20" i="4"/>
  <c r="M20" i="4"/>
  <c r="I20" i="4"/>
  <c r="E20" i="4"/>
  <c r="Q19" i="4"/>
  <c r="M19" i="4"/>
  <c r="I19" i="4"/>
  <c r="E19" i="4"/>
  <c r="M18" i="4"/>
  <c r="I18" i="4"/>
  <c r="E18" i="4"/>
  <c r="Q17" i="4"/>
  <c r="M17" i="4"/>
  <c r="I17" i="4"/>
  <c r="E17" i="4"/>
  <c r="Q16" i="4"/>
  <c r="M16" i="4"/>
  <c r="I16" i="4"/>
  <c r="E16" i="4"/>
  <c r="Q15" i="4"/>
  <c r="M15" i="4"/>
  <c r="I15" i="4"/>
  <c r="E15" i="4"/>
  <c r="Q14" i="4"/>
  <c r="M14" i="4"/>
  <c r="I14" i="4"/>
  <c r="E14" i="4"/>
  <c r="M13" i="4"/>
  <c r="I13" i="4"/>
  <c r="E13" i="4"/>
  <c r="Q43" i="3"/>
  <c r="M43" i="3"/>
  <c r="I43" i="3"/>
  <c r="E43" i="3"/>
  <c r="Q42" i="3"/>
  <c r="M42" i="3"/>
  <c r="I42" i="3"/>
  <c r="E42" i="3"/>
  <c r="Q41" i="3"/>
  <c r="M41" i="3"/>
  <c r="I41" i="3"/>
  <c r="E41" i="3"/>
  <c r="Q40" i="3"/>
  <c r="M40" i="3"/>
  <c r="I40" i="3"/>
  <c r="E40" i="3"/>
  <c r="Q39" i="3"/>
  <c r="M39" i="3"/>
  <c r="I39" i="3"/>
  <c r="E39" i="3"/>
  <c r="Q38" i="3"/>
  <c r="M38" i="3"/>
  <c r="I38" i="3"/>
  <c r="E38" i="3"/>
  <c r="Q37" i="3"/>
  <c r="M37" i="3"/>
  <c r="I37" i="3"/>
  <c r="E37" i="3"/>
  <c r="Q36" i="3"/>
  <c r="M36" i="3"/>
  <c r="I36" i="3"/>
  <c r="E36" i="3"/>
  <c r="Q35" i="3"/>
  <c r="M35" i="3"/>
  <c r="I35" i="3"/>
  <c r="E35" i="3"/>
  <c r="M34" i="3"/>
  <c r="I34" i="3"/>
  <c r="E34" i="3"/>
  <c r="Q33" i="3"/>
  <c r="M33" i="3"/>
  <c r="I33" i="3"/>
  <c r="E33" i="3"/>
  <c r="Q32" i="3"/>
  <c r="M32" i="3"/>
  <c r="I32" i="3"/>
  <c r="E32" i="3"/>
  <c r="Q31" i="3"/>
  <c r="M31" i="3"/>
  <c r="I31" i="3"/>
  <c r="E31" i="3"/>
  <c r="Q30" i="3"/>
  <c r="M30" i="3"/>
  <c r="I30" i="3"/>
  <c r="E30" i="3"/>
  <c r="Q29" i="3"/>
  <c r="M29" i="3"/>
  <c r="I29" i="3"/>
  <c r="E29" i="3"/>
  <c r="M28" i="3"/>
  <c r="I28" i="3"/>
  <c r="E28" i="3"/>
  <c r="Q27" i="3"/>
  <c r="M27" i="3"/>
  <c r="I27" i="3"/>
  <c r="E27" i="3"/>
  <c r="Q26" i="3"/>
  <c r="M26" i="3"/>
  <c r="I26" i="3"/>
  <c r="E26" i="3"/>
  <c r="Q25" i="3"/>
  <c r="M25" i="3"/>
  <c r="I25" i="3"/>
  <c r="E25" i="3"/>
  <c r="Q24" i="3"/>
  <c r="M24" i="3"/>
  <c r="I24" i="3"/>
  <c r="E24" i="3"/>
  <c r="Q23" i="3"/>
  <c r="M23" i="3"/>
  <c r="I23" i="3"/>
  <c r="E23" i="3"/>
  <c r="Q22" i="3"/>
  <c r="M22" i="3"/>
  <c r="I22" i="3"/>
  <c r="E22" i="3"/>
  <c r="Q21" i="3"/>
  <c r="M21" i="3"/>
  <c r="I21" i="3"/>
  <c r="E21" i="3"/>
  <c r="M20" i="3"/>
  <c r="I20" i="3"/>
  <c r="E20" i="3"/>
  <c r="Q19" i="3"/>
  <c r="M19" i="3"/>
  <c r="I19" i="3"/>
  <c r="E19" i="3"/>
  <c r="Q18" i="3"/>
  <c r="M18" i="3"/>
  <c r="I18" i="3"/>
  <c r="E18" i="3"/>
  <c r="Q17" i="3"/>
  <c r="M17" i="3"/>
  <c r="I17" i="3"/>
  <c r="E17" i="3"/>
  <c r="Q16" i="3"/>
  <c r="M16" i="3"/>
  <c r="I16" i="3"/>
  <c r="E16" i="3"/>
  <c r="M15" i="3"/>
  <c r="I15" i="3"/>
  <c r="E15" i="3"/>
  <c r="Q14" i="3"/>
  <c r="M14" i="3"/>
  <c r="I14" i="3"/>
  <c r="E14" i="3"/>
  <c r="Q13" i="3"/>
  <c r="I13" i="3"/>
  <c r="E13" i="3"/>
</calcChain>
</file>

<file path=xl/connections.xml><?xml version="1.0" encoding="utf-8"?>
<connections xmlns="http://schemas.openxmlformats.org/spreadsheetml/2006/main">
  <connection id="1" name="F8_2498_ GEORGE TOWN CAYMAN ISLAND_202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2" name="F8_2498_ GEORGE TOWN CAYMAN ISLAND_202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3" name="F8_2498_ GEORGE TOWN CAYMAN ISLAND_202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4" name="F8_2498_ GEORGE TOWN CAYMAN ISLAND_202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5" name="F8_2498_ GEORGE TOWN CAYMAN ISLAND_202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6" name="F8_2498_ GEORGE TOWN CAYMAN ISLAND_2021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</connections>
</file>

<file path=xl/sharedStrings.xml><?xml version="1.0" encoding="utf-8"?>
<sst xmlns="http://schemas.openxmlformats.org/spreadsheetml/2006/main" count="2517" uniqueCount="49">
  <si>
    <t>Date</t>
  </si>
  <si>
    <t>Time</t>
  </si>
  <si>
    <t>Value</t>
  </si>
  <si>
    <t>Tide</t>
  </si>
  <si>
    <t>Day</t>
  </si>
  <si>
    <t xml:space="preserve">Day </t>
  </si>
  <si>
    <t xml:space="preserve">Time </t>
  </si>
  <si>
    <t>Fri</t>
  </si>
  <si>
    <t>Sat</t>
  </si>
  <si>
    <t>Sun</t>
  </si>
  <si>
    <t>FRI</t>
  </si>
  <si>
    <t>SAT</t>
  </si>
  <si>
    <t>SUN</t>
  </si>
  <si>
    <t>MON</t>
  </si>
  <si>
    <t>WED</t>
  </si>
  <si>
    <t>TUE</t>
  </si>
  <si>
    <t>THU</t>
  </si>
  <si>
    <t>L</t>
  </si>
  <si>
    <t>H</t>
  </si>
  <si>
    <t xml:space="preserve"> </t>
  </si>
  <si>
    <t>Sunrise</t>
  </si>
  <si>
    <t>Sunset</t>
  </si>
  <si>
    <t>Moonrise</t>
  </si>
  <si>
    <t>Moonset</t>
  </si>
  <si>
    <t>Moon Phase</t>
  </si>
  <si>
    <t>-</t>
  </si>
  <si>
    <t>3rd Quarter</t>
  </si>
  <si>
    <t>New Moon</t>
  </si>
  <si>
    <t>1st Quarter</t>
  </si>
  <si>
    <t>Full Moon</t>
  </si>
  <si>
    <t>Mon</t>
  </si>
  <si>
    <t>Tue</t>
  </si>
  <si>
    <t>Wed</t>
  </si>
  <si>
    <t>Thu</t>
  </si>
  <si>
    <t xml:space="preserve">  </t>
  </si>
  <si>
    <t xml:space="preserve">Moonrise </t>
  </si>
  <si>
    <t>Full Moom</t>
  </si>
  <si>
    <t>January 2021 Tides for Grand Cayman</t>
  </si>
  <si>
    <t>February 2021 Tides for Grand Cayman</t>
  </si>
  <si>
    <t>March 2021 Tides for Grand Cayman</t>
  </si>
  <si>
    <t xml:space="preserve">April 2021 Tides for Grand Cayman </t>
  </si>
  <si>
    <t xml:space="preserve">May 2021 Tides for Grand Cayman </t>
  </si>
  <si>
    <t xml:space="preserve">June 2021 Tides for Grand Cayman </t>
  </si>
  <si>
    <t>July 2021 Tides for Grand Cayman</t>
  </si>
  <si>
    <t xml:space="preserve">August 2021 Tides for Grand Cayman </t>
  </si>
  <si>
    <t>September 2021 Tides for Grand Cayman</t>
  </si>
  <si>
    <t xml:space="preserve">October 2021 Tides for Grand Cayman </t>
  </si>
  <si>
    <t xml:space="preserve">November 2021 Tides for Grand Cayman </t>
  </si>
  <si>
    <t>December 2021 Tides for Grand Cayman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</si>
</sst>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" xfId="0" quotePrefix="1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1" xfId="0" quotePrefix="1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12" fillId="4" borderId="1" xfId="0" applyFont="1" applyFill="1" applyBorder="1" applyAlignment="1">
      <alignment horizontal="center"/>
    </xf>
    <xf numFmtId="164" fontId="12" fillId="4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/>
    <xf numFmtId="18" fontId="13" fillId="4" borderId="1" xfId="0" applyNumberFormat="1" applyFont="1" applyFill="1" applyBorder="1" applyAlignment="1">
      <alignment horizontal="center" vertical="top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8" fontId="14" fillId="2" borderId="1" xfId="0" applyNumberFormat="1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164" fontId="3" fillId="2" borderId="1" xfId="0" quotePrefix="1" applyNumberFormat="1" applyFont="1" applyFill="1" applyBorder="1" applyAlignment="1">
      <alignment horizontal="center"/>
    </xf>
    <xf numFmtId="0" fontId="15" fillId="3" borderId="1" xfId="0" applyFont="1" applyFill="1" applyBorder="1"/>
    <xf numFmtId="0" fontId="3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6" borderId="1" xfId="0" applyFont="1" applyFill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17" fillId="4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quotePrefix="1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9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/>
    </xf>
    <xf numFmtId="164" fontId="20" fillId="4" borderId="1" xfId="0" quotePrefix="1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164" fontId="20" fillId="4" borderId="1" xfId="0" applyNumberFormat="1" applyFont="1" applyFill="1" applyBorder="1" applyAlignment="1">
      <alignment vertical="top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2" borderId="5" xfId="0" quotePrefix="1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6" fillId="3" borderId="1" xfId="0" quotePrefix="1" applyNumberFormat="1" applyFont="1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4" fillId="3" borderId="1" xfId="0" quotePrefix="1" applyNumberFormat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4" fontId="12" fillId="5" borderId="1" xfId="0" quotePrefix="1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4" fontId="6" fillId="5" borderId="1" xfId="0" quotePrefix="1" applyNumberFormat="1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quotePrefix="1" applyNumberFormat="1" applyFont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9525</xdr:rowOff>
    </xdr:from>
    <xdr:to>
      <xdr:col>15</xdr:col>
      <xdr:colOff>314325</xdr:colOff>
      <xdr:row>5</xdr:row>
      <xdr:rowOff>133350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9525"/>
          <a:ext cx="276225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56029</xdr:colOff>
      <xdr:row>0</xdr:row>
      <xdr:rowOff>44824</xdr:rowOff>
    </xdr:from>
    <xdr:to>
      <xdr:col>14</xdr:col>
      <xdr:colOff>526676</xdr:colOff>
      <xdr:row>7</xdr:row>
      <xdr:rowOff>33618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205" y="44824"/>
          <a:ext cx="3339353" cy="1322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33617</xdr:colOff>
      <xdr:row>0</xdr:row>
      <xdr:rowOff>0</xdr:rowOff>
    </xdr:from>
    <xdr:to>
      <xdr:col>16</xdr:col>
      <xdr:colOff>246529</xdr:colOff>
      <xdr:row>6</xdr:row>
      <xdr:rowOff>179294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6470" y="0"/>
          <a:ext cx="3339353" cy="1322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392206</xdr:colOff>
      <xdr:row>0</xdr:row>
      <xdr:rowOff>0</xdr:rowOff>
    </xdr:from>
    <xdr:to>
      <xdr:col>15</xdr:col>
      <xdr:colOff>582706</xdr:colOff>
      <xdr:row>6</xdr:row>
      <xdr:rowOff>179294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030" y="0"/>
          <a:ext cx="3339353" cy="1322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392205</xdr:colOff>
      <xdr:row>0</xdr:row>
      <xdr:rowOff>156882</xdr:rowOff>
    </xdr:from>
    <xdr:to>
      <xdr:col>16</xdr:col>
      <xdr:colOff>627529</xdr:colOff>
      <xdr:row>6</xdr:row>
      <xdr:rowOff>90207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029" y="156882"/>
          <a:ext cx="3070412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0</xdr:row>
      <xdr:rowOff>0</xdr:rowOff>
    </xdr:from>
    <xdr:to>
      <xdr:col>16</xdr:col>
      <xdr:colOff>146237</xdr:colOff>
      <xdr:row>6</xdr:row>
      <xdr:rowOff>123825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0"/>
          <a:ext cx="3070412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57149</xdr:colOff>
      <xdr:row>0</xdr:row>
      <xdr:rowOff>57151</xdr:rowOff>
    </xdr:from>
    <xdr:to>
      <xdr:col>16</xdr:col>
      <xdr:colOff>609600</xdr:colOff>
      <xdr:row>5</xdr:row>
      <xdr:rowOff>66675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4" y="57151"/>
          <a:ext cx="2867026" cy="962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0</xdr:row>
      <xdr:rowOff>82924</xdr:rowOff>
    </xdr:from>
    <xdr:to>
      <xdr:col>14</xdr:col>
      <xdr:colOff>377639</xdr:colOff>
      <xdr:row>5</xdr:row>
      <xdr:rowOff>38100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2924"/>
          <a:ext cx="2796989" cy="907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132790</xdr:colOff>
      <xdr:row>0</xdr:row>
      <xdr:rowOff>0</xdr:rowOff>
    </xdr:from>
    <xdr:to>
      <xdr:col>15</xdr:col>
      <xdr:colOff>333375</xdr:colOff>
      <xdr:row>4</xdr:row>
      <xdr:rowOff>219074</xdr:rowOff>
    </xdr:to>
    <xdr:pic>
      <xdr:nvPicPr>
        <xdr:cNvPr id="3" name="Picture 2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640" y="0"/>
          <a:ext cx="2867585" cy="981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392206</xdr:colOff>
      <xdr:row>0</xdr:row>
      <xdr:rowOff>145675</xdr:rowOff>
    </xdr:from>
    <xdr:to>
      <xdr:col>14</xdr:col>
      <xdr:colOff>78441</xdr:colOff>
      <xdr:row>7</xdr:row>
      <xdr:rowOff>67235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9059" y="145675"/>
          <a:ext cx="3227294" cy="1255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306456</xdr:colOff>
      <xdr:row>0</xdr:row>
      <xdr:rowOff>0</xdr:rowOff>
    </xdr:from>
    <xdr:to>
      <xdr:col>14</xdr:col>
      <xdr:colOff>469185</xdr:colOff>
      <xdr:row>6</xdr:row>
      <xdr:rowOff>112060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934" y="0"/>
          <a:ext cx="3227294" cy="1255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582145</xdr:colOff>
      <xdr:row>0</xdr:row>
      <xdr:rowOff>0</xdr:rowOff>
    </xdr:from>
    <xdr:to>
      <xdr:col>16</xdr:col>
      <xdr:colOff>392206</xdr:colOff>
      <xdr:row>5</xdr:row>
      <xdr:rowOff>168088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4245" y="0"/>
          <a:ext cx="3115236" cy="11205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F8_2498_ GEORGE TOWN CAYMAN ISLAND_2021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F8_2498_ GEORGE TOWN CAYMAN ISLAND_2021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F8_2498_ GEORGE TOWN CAYMAN ISLAND_2021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F8_2498_ GEORGE TOWN CAYMAN ISLAND_2021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F8_2498_ GEORGE TOWN CAYMAN ISLAND_2021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F8_2498_ GEORGE TOWN CAYMAN ISLAND_2021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9:AB43"/>
  <sheetViews>
    <sheetView tabSelected="1" zoomScaleNormal="100" workbookViewId="0">
      <selection activeCell="M17" sqref="M17"/>
    </sheetView>
  </sheetViews>
  <sheetFormatPr defaultRowHeight="15" x14ac:dyDescent="0.25"/>
  <cols>
    <col min="2" max="2" width="8.85546875" customWidth="1"/>
    <col min="3" max="4" width="8.85546875" style="1" customWidth="1"/>
    <col min="5" max="5" width="11.140625" style="1" customWidth="1"/>
    <col min="6" max="6" width="11.140625" style="1" hidden="1" customWidth="1"/>
    <col min="7" max="8" width="8.85546875" style="1" customWidth="1"/>
    <col min="9" max="9" width="11.140625" style="2" customWidth="1"/>
    <col min="10" max="10" width="11.140625" style="1" hidden="1" customWidth="1"/>
    <col min="11" max="12" width="8.85546875" style="1" customWidth="1"/>
    <col min="13" max="13" width="11.140625" style="2" customWidth="1"/>
    <col min="14" max="14" width="11.140625" style="1" hidden="1" customWidth="1"/>
    <col min="15" max="16" width="8.85546875" style="1" customWidth="1"/>
    <col min="17" max="17" width="11.140625" style="2" customWidth="1"/>
    <col min="18" max="18" width="11.140625" style="1" hidden="1" customWidth="1"/>
    <col min="19" max="19" width="8.85546875" style="1" customWidth="1"/>
    <col min="20" max="20" width="1.85546875" customWidth="1"/>
    <col min="21" max="22" width="9.42578125" style="1" customWidth="1"/>
    <col min="23" max="23" width="10.140625" style="1" bestFit="1" customWidth="1"/>
    <col min="24" max="25" width="10.42578125" style="1" customWidth="1"/>
    <col min="26" max="26" width="11.85546875" style="1" bestFit="1" customWidth="1"/>
  </cols>
  <sheetData>
    <row r="9" spans="1:28" ht="26.25" x14ac:dyDescent="0.4">
      <c r="M9" s="30" t="s">
        <v>37</v>
      </c>
    </row>
    <row r="12" spans="1:28" s="1" customFormat="1" ht="17.25" customHeight="1" x14ac:dyDescent="0.25">
      <c r="B12" s="52" t="s">
        <v>5</v>
      </c>
      <c r="C12" s="52" t="s">
        <v>0</v>
      </c>
      <c r="D12" s="52" t="s">
        <v>3</v>
      </c>
      <c r="E12" s="52" t="s">
        <v>6</v>
      </c>
      <c r="F12" s="52"/>
      <c r="G12" s="52" t="s">
        <v>2</v>
      </c>
      <c r="H12" s="52" t="s">
        <v>3</v>
      </c>
      <c r="I12" s="53" t="s">
        <v>1</v>
      </c>
      <c r="J12" s="52"/>
      <c r="K12" s="52" t="s">
        <v>2</v>
      </c>
      <c r="L12" s="52" t="s">
        <v>3</v>
      </c>
      <c r="M12" s="53" t="s">
        <v>1</v>
      </c>
      <c r="N12" s="52"/>
      <c r="O12" s="52" t="s">
        <v>2</v>
      </c>
      <c r="P12" s="52" t="s">
        <v>3</v>
      </c>
      <c r="Q12" s="53" t="s">
        <v>1</v>
      </c>
      <c r="R12" s="52"/>
      <c r="S12" s="52" t="s">
        <v>2</v>
      </c>
      <c r="T12" s="11"/>
      <c r="U12" s="52" t="s">
        <v>20</v>
      </c>
      <c r="V12" s="52" t="s">
        <v>21</v>
      </c>
      <c r="W12" s="54" t="s">
        <v>22</v>
      </c>
      <c r="X12" s="54" t="s">
        <v>23</v>
      </c>
      <c r="Y12" s="54" t="s">
        <v>22</v>
      </c>
      <c r="Z12" s="52" t="s">
        <v>24</v>
      </c>
    </row>
    <row r="13" spans="1:28" ht="24.75" customHeight="1" x14ac:dyDescent="0.25">
      <c r="A13" s="31"/>
      <c r="B13" s="32" t="s">
        <v>10</v>
      </c>
      <c r="C13" s="32">
        <v>1</v>
      </c>
      <c r="D13" s="32" t="s">
        <v>17</v>
      </c>
      <c r="E13" s="33">
        <f>TEXT(F13,"00\:00")+0</f>
        <v>0.18472222222222223</v>
      </c>
      <c r="F13" s="32">
        <v>426</v>
      </c>
      <c r="G13" s="32">
        <v>0.3</v>
      </c>
      <c r="H13" s="32" t="s">
        <v>18</v>
      </c>
      <c r="I13" s="33">
        <f t="shared" ref="I13:I43" si="0">TEXT(J13,"00\:00")+0</f>
        <v>0.4777777777777778</v>
      </c>
      <c r="J13" s="32">
        <v>1128</v>
      </c>
      <c r="K13" s="32">
        <v>0.6</v>
      </c>
      <c r="L13" s="32" t="s">
        <v>17</v>
      </c>
      <c r="M13" s="33">
        <f>TEXT(N13,"00\:00")+0</f>
        <v>0.74513888888888891</v>
      </c>
      <c r="N13" s="32">
        <v>1753</v>
      </c>
      <c r="O13" s="32">
        <v>0.4</v>
      </c>
      <c r="P13" s="32" t="s">
        <v>18</v>
      </c>
      <c r="Q13" s="33">
        <f t="shared" ref="Q13:Q43" si="1">TEXT(R13,"00\:00")+0</f>
        <v>0.95277777777777783</v>
      </c>
      <c r="R13" s="32">
        <v>2252</v>
      </c>
      <c r="S13" s="32">
        <v>0.5</v>
      </c>
      <c r="T13" s="34"/>
      <c r="U13" s="35">
        <v>0.29166666666666669</v>
      </c>
      <c r="V13" s="35">
        <v>0.74861111111111101</v>
      </c>
      <c r="W13" s="36" t="s">
        <v>25</v>
      </c>
      <c r="X13" s="36">
        <v>0.37986111111111115</v>
      </c>
      <c r="Y13" s="36">
        <v>0.85486111111111107</v>
      </c>
      <c r="Z13" s="37"/>
      <c r="AA13" s="6"/>
      <c r="AB13" s="6"/>
    </row>
    <row r="14" spans="1:28" ht="24.75" customHeight="1" x14ac:dyDescent="0.25">
      <c r="A14" s="31"/>
      <c r="B14" s="32" t="s">
        <v>11</v>
      </c>
      <c r="C14" s="32">
        <v>2</v>
      </c>
      <c r="D14" s="32" t="s">
        <v>17</v>
      </c>
      <c r="E14" s="33">
        <f t="shared" ref="E14:E43" si="2">TEXT(F14,"00\:00")+0</f>
        <v>0.21111111111111111</v>
      </c>
      <c r="F14" s="32">
        <v>504</v>
      </c>
      <c r="G14" s="32">
        <v>0.3</v>
      </c>
      <c r="H14" s="32" t="s">
        <v>18</v>
      </c>
      <c r="I14" s="33">
        <f t="shared" si="0"/>
        <v>0.50138888888888888</v>
      </c>
      <c r="J14" s="32">
        <v>1202</v>
      </c>
      <c r="K14" s="32">
        <v>0.6</v>
      </c>
      <c r="L14" s="32" t="s">
        <v>17</v>
      </c>
      <c r="M14" s="33">
        <f t="shared" ref="M14:M43" si="3">TEXT(N14,"00\:00")+0</f>
        <v>0.77986111111111101</v>
      </c>
      <c r="N14" s="32">
        <v>1843</v>
      </c>
      <c r="O14" s="32">
        <v>0.4</v>
      </c>
      <c r="P14" s="32" t="s">
        <v>18</v>
      </c>
      <c r="Q14" s="33">
        <f t="shared" si="1"/>
        <v>0.99444444444444446</v>
      </c>
      <c r="R14" s="32">
        <v>2352</v>
      </c>
      <c r="S14" s="32">
        <v>0.5</v>
      </c>
      <c r="T14" s="34"/>
      <c r="U14" s="35">
        <v>0.29166666666666669</v>
      </c>
      <c r="V14" s="35">
        <v>0.74861111111111101</v>
      </c>
      <c r="W14" s="36" t="s">
        <v>25</v>
      </c>
      <c r="X14" s="36">
        <v>0.41250000000000003</v>
      </c>
      <c r="Y14" s="36">
        <v>0.89583333333333337</v>
      </c>
      <c r="Z14" s="37"/>
      <c r="AA14" s="6"/>
      <c r="AB14" s="6"/>
    </row>
    <row r="15" spans="1:28" ht="24.75" customHeight="1" x14ac:dyDescent="0.25">
      <c r="A15" s="31"/>
      <c r="B15" s="38" t="s">
        <v>12</v>
      </c>
      <c r="C15" s="38">
        <v>3</v>
      </c>
      <c r="D15" s="38" t="s">
        <v>17</v>
      </c>
      <c r="E15" s="39">
        <f t="shared" si="2"/>
        <v>0.24444444444444446</v>
      </c>
      <c r="F15" s="38">
        <v>552</v>
      </c>
      <c r="G15" s="38">
        <v>0.3</v>
      </c>
      <c r="H15" s="38" t="s">
        <v>18</v>
      </c>
      <c r="I15" s="39">
        <f t="shared" si="0"/>
        <v>0.52986111111111112</v>
      </c>
      <c r="J15" s="38">
        <v>1243</v>
      </c>
      <c r="K15" s="38">
        <v>0.6</v>
      </c>
      <c r="L15" s="38" t="s">
        <v>17</v>
      </c>
      <c r="M15" s="39">
        <f t="shared" si="3"/>
        <v>0.81874999999999998</v>
      </c>
      <c r="N15" s="38">
        <v>1939</v>
      </c>
      <c r="O15" s="38">
        <v>0.4</v>
      </c>
      <c r="P15" s="38"/>
      <c r="Q15" s="39"/>
      <c r="R15" s="38"/>
      <c r="S15" s="38"/>
      <c r="T15" s="34"/>
      <c r="U15" s="40">
        <v>0.29166666666666669</v>
      </c>
      <c r="V15" s="40">
        <v>0.74930555555555556</v>
      </c>
      <c r="W15" s="41" t="s">
        <v>25</v>
      </c>
      <c r="X15" s="41">
        <v>0.44236111111111115</v>
      </c>
      <c r="Y15" s="41">
        <v>0.93541666666666667</v>
      </c>
      <c r="Z15" s="42"/>
    </row>
    <row r="16" spans="1:28" s="6" customFormat="1" ht="24.75" customHeight="1" x14ac:dyDescent="0.25">
      <c r="A16" s="43"/>
      <c r="B16" s="44" t="s">
        <v>13</v>
      </c>
      <c r="C16" s="44">
        <v>4</v>
      </c>
      <c r="D16" s="44" t="s">
        <v>18</v>
      </c>
      <c r="E16" s="45">
        <f t="shared" si="2"/>
        <v>4.3750000000000004E-2</v>
      </c>
      <c r="F16" s="44">
        <v>103</v>
      </c>
      <c r="G16" s="44">
        <v>0.5</v>
      </c>
      <c r="H16" s="44" t="s">
        <v>17</v>
      </c>
      <c r="I16" s="45">
        <f t="shared" si="0"/>
        <v>0.2902777777777778</v>
      </c>
      <c r="J16" s="44">
        <v>658</v>
      </c>
      <c r="K16" s="44">
        <v>0.4</v>
      </c>
      <c r="L16" s="44" t="s">
        <v>18</v>
      </c>
      <c r="M16" s="45">
        <f t="shared" si="3"/>
        <v>0.56458333333333333</v>
      </c>
      <c r="N16" s="44">
        <v>1333</v>
      </c>
      <c r="O16" s="44">
        <v>0.6</v>
      </c>
      <c r="P16" s="44" t="s">
        <v>17</v>
      </c>
      <c r="Q16" s="45">
        <f t="shared" si="1"/>
        <v>0.85833333333333339</v>
      </c>
      <c r="R16" s="44">
        <v>2036</v>
      </c>
      <c r="S16" s="44">
        <v>0.3</v>
      </c>
      <c r="T16" s="46"/>
      <c r="U16" s="40">
        <v>0.29236111111111113</v>
      </c>
      <c r="V16" s="40">
        <v>0.75</v>
      </c>
      <c r="W16" s="41" t="s">
        <v>25</v>
      </c>
      <c r="X16" s="41">
        <v>0.47083333333333338</v>
      </c>
      <c r="Y16" s="41">
        <v>0.97569444444444453</v>
      </c>
      <c r="Z16" s="47"/>
    </row>
    <row r="17" spans="1:28" s="6" customFormat="1" ht="24.75" customHeight="1" x14ac:dyDescent="0.25">
      <c r="A17" s="43"/>
      <c r="B17" s="32" t="s">
        <v>15</v>
      </c>
      <c r="C17" s="32">
        <v>5</v>
      </c>
      <c r="D17" s="32" t="s">
        <v>18</v>
      </c>
      <c r="E17" s="33">
        <f t="shared" si="2"/>
        <v>0.10694444444444444</v>
      </c>
      <c r="F17" s="32">
        <v>234</v>
      </c>
      <c r="G17" s="32">
        <v>0.5</v>
      </c>
      <c r="H17" s="32" t="s">
        <v>17</v>
      </c>
      <c r="I17" s="33">
        <f t="shared" si="0"/>
        <v>0.34930555555555554</v>
      </c>
      <c r="J17" s="32">
        <v>823</v>
      </c>
      <c r="K17" s="32">
        <v>0.4</v>
      </c>
      <c r="L17" s="32" t="s">
        <v>18</v>
      </c>
      <c r="M17" s="33">
        <f t="shared" si="3"/>
        <v>0.60555555555555551</v>
      </c>
      <c r="N17" s="32">
        <v>1432</v>
      </c>
      <c r="O17" s="32">
        <v>0.6</v>
      </c>
      <c r="P17" s="32" t="s">
        <v>17</v>
      </c>
      <c r="Q17" s="33">
        <f t="shared" si="1"/>
        <v>0.90069444444444446</v>
      </c>
      <c r="R17" s="32">
        <v>2137</v>
      </c>
      <c r="S17" s="32">
        <v>0.3</v>
      </c>
      <c r="T17" s="46"/>
      <c r="U17" s="35">
        <v>0.29236111111111113</v>
      </c>
      <c r="V17" s="35">
        <v>0.75</v>
      </c>
      <c r="W17" s="36" t="s">
        <v>25</v>
      </c>
      <c r="X17" s="36">
        <v>0.49861111111111112</v>
      </c>
      <c r="Y17" s="36" t="s">
        <v>25</v>
      </c>
      <c r="Z17" s="37"/>
    </row>
    <row r="18" spans="1:28" s="6" customFormat="1" ht="24.75" customHeight="1" x14ac:dyDescent="0.25">
      <c r="A18" s="43"/>
      <c r="B18" s="32" t="s">
        <v>14</v>
      </c>
      <c r="C18" s="32">
        <v>6</v>
      </c>
      <c r="D18" s="32" t="s">
        <v>18</v>
      </c>
      <c r="E18" s="33">
        <f t="shared" si="2"/>
        <v>0.18055555555555555</v>
      </c>
      <c r="F18" s="32">
        <v>420</v>
      </c>
      <c r="G18" s="32">
        <v>0.5</v>
      </c>
      <c r="H18" s="32" t="s">
        <v>17</v>
      </c>
      <c r="I18" s="33">
        <f t="shared" si="0"/>
        <v>0.41666666666666669</v>
      </c>
      <c r="J18" s="32">
        <v>1000</v>
      </c>
      <c r="K18" s="32">
        <v>0.4</v>
      </c>
      <c r="L18" s="32" t="s">
        <v>18</v>
      </c>
      <c r="M18" s="33">
        <f t="shared" si="3"/>
        <v>0.65138888888888891</v>
      </c>
      <c r="N18" s="32">
        <v>1538</v>
      </c>
      <c r="O18" s="32">
        <v>0.5</v>
      </c>
      <c r="P18" s="32" t="s">
        <v>17</v>
      </c>
      <c r="Q18" s="33">
        <f t="shared" si="1"/>
        <v>0.94374999999999998</v>
      </c>
      <c r="R18" s="32">
        <v>2239</v>
      </c>
      <c r="S18" s="32">
        <v>0.3</v>
      </c>
      <c r="T18" s="46"/>
      <c r="U18" s="35">
        <v>0.29236111111111113</v>
      </c>
      <c r="V18" s="35">
        <v>0.75069444444444444</v>
      </c>
      <c r="W18" s="36">
        <v>1.4583333333333332E-2</v>
      </c>
      <c r="X18" s="36">
        <v>0.52569444444444446</v>
      </c>
      <c r="Y18" s="36" t="s">
        <v>25</v>
      </c>
      <c r="Z18" s="37" t="s">
        <v>26</v>
      </c>
    </row>
    <row r="19" spans="1:28" s="6" customFormat="1" ht="24.75" customHeight="1" x14ac:dyDescent="0.25">
      <c r="A19" s="43"/>
      <c r="B19" s="44" t="s">
        <v>16</v>
      </c>
      <c r="C19" s="44">
        <v>7</v>
      </c>
      <c r="D19" s="44" t="s">
        <v>18</v>
      </c>
      <c r="E19" s="45">
        <f t="shared" si="2"/>
        <v>0.23819444444444446</v>
      </c>
      <c r="F19" s="44">
        <v>543</v>
      </c>
      <c r="G19" s="44">
        <v>0.5</v>
      </c>
      <c r="H19" s="44" t="s">
        <v>17</v>
      </c>
      <c r="I19" s="45">
        <f t="shared" si="0"/>
        <v>0.48055555555555557</v>
      </c>
      <c r="J19" s="44">
        <v>1132</v>
      </c>
      <c r="K19" s="44">
        <v>0.4</v>
      </c>
      <c r="L19" s="44" t="s">
        <v>18</v>
      </c>
      <c r="M19" s="45">
        <f t="shared" si="3"/>
        <v>0.69652777777777775</v>
      </c>
      <c r="N19" s="44">
        <v>1643</v>
      </c>
      <c r="O19" s="44">
        <v>0.5</v>
      </c>
      <c r="P19" s="44" t="s">
        <v>17</v>
      </c>
      <c r="Q19" s="45">
        <f t="shared" si="1"/>
        <v>0.9868055555555556</v>
      </c>
      <c r="R19" s="44">
        <v>2341</v>
      </c>
      <c r="S19" s="44">
        <v>0.3</v>
      </c>
      <c r="T19" s="46"/>
      <c r="U19" s="40">
        <v>0.29236111111111113</v>
      </c>
      <c r="V19" s="40">
        <v>0.75138888888888899</v>
      </c>
      <c r="W19" s="41">
        <v>5.5555555555555552E-2</v>
      </c>
      <c r="X19" s="41">
        <v>0.55486111111111114</v>
      </c>
      <c r="Y19" s="41" t="s">
        <v>25</v>
      </c>
      <c r="Z19" s="47"/>
      <c r="AA19" s="10"/>
      <c r="AB19" s="10"/>
    </row>
    <row r="20" spans="1:28" s="6" customFormat="1" ht="24.75" customHeight="1" x14ac:dyDescent="0.25">
      <c r="A20" s="43"/>
      <c r="B20" s="44" t="s">
        <v>10</v>
      </c>
      <c r="C20" s="44">
        <v>8</v>
      </c>
      <c r="D20" s="44" t="s">
        <v>18</v>
      </c>
      <c r="E20" s="45">
        <f t="shared" si="2"/>
        <v>0.27986111111111112</v>
      </c>
      <c r="F20" s="44">
        <v>643</v>
      </c>
      <c r="G20" s="44">
        <v>0.6</v>
      </c>
      <c r="H20" s="44" t="s">
        <v>17</v>
      </c>
      <c r="I20" s="45">
        <f t="shared" si="0"/>
        <v>0.52986111111111112</v>
      </c>
      <c r="J20" s="44">
        <v>1243</v>
      </c>
      <c r="K20" s="44">
        <v>0.4</v>
      </c>
      <c r="L20" s="44" t="s">
        <v>18</v>
      </c>
      <c r="M20" s="45">
        <f t="shared" si="3"/>
        <v>0.73749999999999993</v>
      </c>
      <c r="N20" s="44">
        <v>1742</v>
      </c>
      <c r="O20" s="44">
        <v>0.5</v>
      </c>
      <c r="P20" s="44"/>
      <c r="Q20" s="45"/>
      <c r="R20" s="44"/>
      <c r="S20" s="44"/>
      <c r="T20" s="46"/>
      <c r="U20" s="40">
        <v>0.29305555555555557</v>
      </c>
      <c r="V20" s="40">
        <v>0.75138888888888899</v>
      </c>
      <c r="W20" s="41">
        <v>9.6527777777777768E-2</v>
      </c>
      <c r="X20" s="41">
        <v>0.5854166666666667</v>
      </c>
      <c r="Y20" s="41" t="s">
        <v>25</v>
      </c>
      <c r="Z20" s="47"/>
      <c r="AA20" s="10"/>
      <c r="AB20" s="10"/>
    </row>
    <row r="21" spans="1:28" s="6" customFormat="1" ht="24.75" customHeight="1" x14ac:dyDescent="0.25">
      <c r="A21" s="43"/>
      <c r="B21" s="32" t="s">
        <v>11</v>
      </c>
      <c r="C21" s="32">
        <v>9</v>
      </c>
      <c r="D21" s="32" t="s">
        <v>17</v>
      </c>
      <c r="E21" s="33">
        <f t="shared" si="2"/>
        <v>2.6388888888888889E-2</v>
      </c>
      <c r="F21" s="32">
        <v>38</v>
      </c>
      <c r="G21" s="32">
        <v>0.3</v>
      </c>
      <c r="H21" s="32" t="s">
        <v>18</v>
      </c>
      <c r="I21" s="33">
        <f t="shared" si="0"/>
        <v>0.31527777777777777</v>
      </c>
      <c r="J21" s="32">
        <v>734</v>
      </c>
      <c r="K21" s="32">
        <v>0.6</v>
      </c>
      <c r="L21" s="32" t="s">
        <v>17</v>
      </c>
      <c r="M21" s="33">
        <f t="shared" si="3"/>
        <v>0.56874999999999998</v>
      </c>
      <c r="N21" s="32">
        <v>1339</v>
      </c>
      <c r="O21" s="32">
        <v>0.4</v>
      </c>
      <c r="P21" s="32" t="s">
        <v>18</v>
      </c>
      <c r="Q21" s="33">
        <f t="shared" si="1"/>
        <v>0.77361111111111114</v>
      </c>
      <c r="R21" s="32">
        <v>1834</v>
      </c>
      <c r="S21" s="32">
        <v>0.5</v>
      </c>
      <c r="T21" s="46"/>
      <c r="U21" s="35">
        <v>0.29305555555555557</v>
      </c>
      <c r="V21" s="35">
        <v>0.75208333333333333</v>
      </c>
      <c r="W21" s="36">
        <v>0.13958333333333334</v>
      </c>
      <c r="X21" s="36">
        <v>0.61875000000000002</v>
      </c>
      <c r="Y21" s="36" t="s">
        <v>25</v>
      </c>
      <c r="Z21" s="37"/>
    </row>
    <row r="22" spans="1:28" s="6" customFormat="1" ht="24.75" customHeight="1" x14ac:dyDescent="0.25">
      <c r="A22" s="43"/>
      <c r="B22" s="32" t="s">
        <v>12</v>
      </c>
      <c r="C22" s="32">
        <v>10</v>
      </c>
      <c r="D22" s="32" t="s">
        <v>17</v>
      </c>
      <c r="E22" s="33">
        <f t="shared" si="2"/>
        <v>6.1805555555555558E-2</v>
      </c>
      <c r="F22" s="32">
        <v>129</v>
      </c>
      <c r="G22" s="32">
        <v>0.2</v>
      </c>
      <c r="H22" s="32" t="s">
        <v>18</v>
      </c>
      <c r="I22" s="33">
        <f t="shared" si="0"/>
        <v>0.34722222222222227</v>
      </c>
      <c r="J22" s="32">
        <v>820</v>
      </c>
      <c r="K22" s="32">
        <v>0.6</v>
      </c>
      <c r="L22" s="32" t="s">
        <v>17</v>
      </c>
      <c r="M22" s="33">
        <f t="shared" si="3"/>
        <v>0.60138888888888886</v>
      </c>
      <c r="N22" s="32">
        <v>1426</v>
      </c>
      <c r="O22" s="32">
        <v>0.4</v>
      </c>
      <c r="P22" s="32" t="s">
        <v>18</v>
      </c>
      <c r="Q22" s="33">
        <f t="shared" si="1"/>
        <v>0.80833333333333324</v>
      </c>
      <c r="R22" s="32">
        <v>1924</v>
      </c>
      <c r="S22" s="32">
        <v>0.5</v>
      </c>
      <c r="T22" s="46"/>
      <c r="U22" s="35">
        <v>0.29305555555555557</v>
      </c>
      <c r="V22" s="35">
        <v>0.75277777777777777</v>
      </c>
      <c r="W22" s="36">
        <v>0.18402777777777779</v>
      </c>
      <c r="X22" s="36">
        <v>0.65625</v>
      </c>
      <c r="Y22" s="36" t="s">
        <v>25</v>
      </c>
      <c r="Z22" s="37"/>
    </row>
    <row r="23" spans="1:28" s="6" customFormat="1" ht="24.75" customHeight="1" x14ac:dyDescent="0.25">
      <c r="A23" s="43"/>
      <c r="B23" s="44" t="s">
        <v>13</v>
      </c>
      <c r="C23" s="44">
        <v>11</v>
      </c>
      <c r="D23" s="44" t="s">
        <v>17</v>
      </c>
      <c r="E23" s="45">
        <f t="shared" si="2"/>
        <v>9.2361111111111116E-2</v>
      </c>
      <c r="F23" s="44">
        <v>213</v>
      </c>
      <c r="G23" s="44">
        <v>0.2</v>
      </c>
      <c r="H23" s="44" t="s">
        <v>18</v>
      </c>
      <c r="I23" s="45">
        <f t="shared" si="0"/>
        <v>0.37708333333333338</v>
      </c>
      <c r="J23" s="44">
        <v>903</v>
      </c>
      <c r="K23" s="44">
        <v>0.6</v>
      </c>
      <c r="L23" s="44" t="s">
        <v>17</v>
      </c>
      <c r="M23" s="45">
        <f t="shared" si="3"/>
        <v>0.63124999999999998</v>
      </c>
      <c r="N23" s="44">
        <v>1509</v>
      </c>
      <c r="O23" s="44">
        <v>0.4</v>
      </c>
      <c r="P23" s="44" t="s">
        <v>18</v>
      </c>
      <c r="Q23" s="45">
        <f t="shared" si="1"/>
        <v>0.84166666666666667</v>
      </c>
      <c r="R23" s="44">
        <v>2012</v>
      </c>
      <c r="S23" s="44">
        <v>0.5</v>
      </c>
      <c r="T23" s="46"/>
      <c r="U23" s="40">
        <v>0.29305555555555557</v>
      </c>
      <c r="V23" s="40">
        <v>0.75277777777777777</v>
      </c>
      <c r="W23" s="41">
        <v>0.22916666666666666</v>
      </c>
      <c r="X23" s="41">
        <v>0.6958333333333333</v>
      </c>
      <c r="Y23" s="41" t="s">
        <v>25</v>
      </c>
      <c r="Z23" s="47"/>
      <c r="AA23" s="10"/>
      <c r="AB23" s="10"/>
    </row>
    <row r="24" spans="1:28" s="6" customFormat="1" ht="24.75" customHeight="1" x14ac:dyDescent="0.25">
      <c r="A24" s="43"/>
      <c r="B24" s="44" t="s">
        <v>15</v>
      </c>
      <c r="C24" s="44">
        <v>12</v>
      </c>
      <c r="D24" s="44" t="s">
        <v>17</v>
      </c>
      <c r="E24" s="45">
        <f t="shared" si="2"/>
        <v>0.12013888888888889</v>
      </c>
      <c r="F24" s="44">
        <v>253</v>
      </c>
      <c r="G24" s="44">
        <v>0.2</v>
      </c>
      <c r="H24" s="44" t="s">
        <v>18</v>
      </c>
      <c r="I24" s="45">
        <f t="shared" si="0"/>
        <v>0.40486111111111112</v>
      </c>
      <c r="J24" s="44">
        <v>943</v>
      </c>
      <c r="K24" s="44">
        <v>0.6</v>
      </c>
      <c r="L24" s="44" t="s">
        <v>17</v>
      </c>
      <c r="M24" s="45">
        <f t="shared" si="3"/>
        <v>0.65972222222222221</v>
      </c>
      <c r="N24" s="44">
        <v>1550</v>
      </c>
      <c r="O24" s="44">
        <v>0.4</v>
      </c>
      <c r="P24" s="44" t="s">
        <v>18</v>
      </c>
      <c r="Q24" s="45">
        <f t="shared" si="1"/>
        <v>0.87569444444444444</v>
      </c>
      <c r="R24" s="44">
        <v>2101</v>
      </c>
      <c r="S24" s="44">
        <v>0.5</v>
      </c>
      <c r="T24" s="46"/>
      <c r="U24" s="40">
        <v>0.29305555555555557</v>
      </c>
      <c r="V24" s="40">
        <v>0.75347222222222221</v>
      </c>
      <c r="W24" s="41">
        <v>0.2722222222222222</v>
      </c>
      <c r="X24" s="41">
        <v>0.73888888888888893</v>
      </c>
      <c r="Y24" s="41" t="s">
        <v>25</v>
      </c>
      <c r="Z24" s="47"/>
      <c r="AA24" s="10"/>
      <c r="AB24" s="10"/>
    </row>
    <row r="25" spans="1:28" s="6" customFormat="1" ht="24.75" customHeight="1" x14ac:dyDescent="0.25">
      <c r="A25" s="43"/>
      <c r="B25" s="32" t="s">
        <v>14</v>
      </c>
      <c r="C25" s="32">
        <v>13</v>
      </c>
      <c r="D25" s="32" t="s">
        <v>17</v>
      </c>
      <c r="E25" s="33">
        <f t="shared" si="2"/>
        <v>0.14652777777777778</v>
      </c>
      <c r="F25" s="32">
        <v>331</v>
      </c>
      <c r="G25" s="32">
        <v>0.2</v>
      </c>
      <c r="H25" s="32" t="s">
        <v>18</v>
      </c>
      <c r="I25" s="33">
        <f t="shared" si="0"/>
        <v>0.43124999999999997</v>
      </c>
      <c r="J25" s="32">
        <v>1021</v>
      </c>
      <c r="K25" s="32">
        <v>0.6</v>
      </c>
      <c r="L25" s="32" t="s">
        <v>17</v>
      </c>
      <c r="M25" s="33">
        <f t="shared" si="3"/>
        <v>0.6875</v>
      </c>
      <c r="N25" s="32">
        <v>1630</v>
      </c>
      <c r="O25" s="32">
        <v>0.4</v>
      </c>
      <c r="P25" s="32" t="s">
        <v>18</v>
      </c>
      <c r="Q25" s="33">
        <f t="shared" si="1"/>
        <v>0.90902777777777777</v>
      </c>
      <c r="R25" s="32">
        <v>2149</v>
      </c>
      <c r="S25" s="32">
        <v>0.5</v>
      </c>
      <c r="T25" s="46"/>
      <c r="U25" s="35">
        <v>0.29305555555555557</v>
      </c>
      <c r="V25" s="35">
        <v>0.75347222222222221</v>
      </c>
      <c r="W25" s="36">
        <v>0.3125</v>
      </c>
      <c r="X25" s="36">
        <v>0.78125</v>
      </c>
      <c r="Y25" s="36" t="s">
        <v>25</v>
      </c>
      <c r="Z25" s="37" t="s">
        <v>27</v>
      </c>
    </row>
    <row r="26" spans="1:28" s="6" customFormat="1" ht="24.75" customHeight="1" x14ac:dyDescent="0.25">
      <c r="A26" s="43"/>
      <c r="B26" s="32" t="s">
        <v>16</v>
      </c>
      <c r="C26" s="32">
        <v>14</v>
      </c>
      <c r="D26" s="32" t="s">
        <v>17</v>
      </c>
      <c r="E26" s="33">
        <f t="shared" si="2"/>
        <v>0.17152777777777775</v>
      </c>
      <c r="F26" s="32">
        <v>407</v>
      </c>
      <c r="G26" s="32">
        <v>0.3</v>
      </c>
      <c r="H26" s="32" t="s">
        <v>18</v>
      </c>
      <c r="I26" s="33">
        <f t="shared" si="0"/>
        <v>0.45624999999999999</v>
      </c>
      <c r="J26" s="32">
        <v>1057</v>
      </c>
      <c r="K26" s="32">
        <v>0.6</v>
      </c>
      <c r="L26" s="32" t="s">
        <v>17</v>
      </c>
      <c r="M26" s="33">
        <f t="shared" si="3"/>
        <v>0.71527777777777779</v>
      </c>
      <c r="N26" s="32">
        <v>1710</v>
      </c>
      <c r="O26" s="32">
        <v>0.4</v>
      </c>
      <c r="P26" s="32" t="s">
        <v>18</v>
      </c>
      <c r="Q26" s="33">
        <f t="shared" si="1"/>
        <v>0.94236111111111109</v>
      </c>
      <c r="R26" s="32">
        <v>2237</v>
      </c>
      <c r="S26" s="32">
        <v>0.5</v>
      </c>
      <c r="T26" s="46"/>
      <c r="U26" s="35">
        <v>0.29305555555555557</v>
      </c>
      <c r="V26" s="35">
        <v>0.75416666666666676</v>
      </c>
      <c r="W26" s="36">
        <v>0.34861111111111115</v>
      </c>
      <c r="X26" s="36">
        <v>0.82361111111111107</v>
      </c>
      <c r="Y26" s="36" t="s">
        <v>25</v>
      </c>
      <c r="Z26" s="37"/>
    </row>
    <row r="27" spans="1:28" s="6" customFormat="1" ht="24.75" customHeight="1" x14ac:dyDescent="0.25">
      <c r="A27" s="43"/>
      <c r="B27" s="44" t="s">
        <v>10</v>
      </c>
      <c r="C27" s="44">
        <v>15</v>
      </c>
      <c r="D27" s="44" t="s">
        <v>17</v>
      </c>
      <c r="E27" s="45">
        <f t="shared" si="2"/>
        <v>0.19722222222222222</v>
      </c>
      <c r="F27" s="44">
        <v>444</v>
      </c>
      <c r="G27" s="44">
        <v>0.3</v>
      </c>
      <c r="H27" s="44" t="s">
        <v>18</v>
      </c>
      <c r="I27" s="45">
        <f t="shared" si="0"/>
        <v>0.48055555555555557</v>
      </c>
      <c r="J27" s="44">
        <v>1132</v>
      </c>
      <c r="K27" s="44">
        <v>0.6</v>
      </c>
      <c r="L27" s="44" t="s">
        <v>17</v>
      </c>
      <c r="M27" s="45">
        <f t="shared" si="3"/>
        <v>0.74513888888888891</v>
      </c>
      <c r="N27" s="44">
        <v>1753</v>
      </c>
      <c r="O27" s="44">
        <v>0.4</v>
      </c>
      <c r="P27" s="44" t="s">
        <v>18</v>
      </c>
      <c r="Q27" s="45">
        <f t="shared" si="1"/>
        <v>0.97638888888888886</v>
      </c>
      <c r="R27" s="44">
        <v>2326</v>
      </c>
      <c r="S27" s="44">
        <v>0.5</v>
      </c>
      <c r="T27" s="46"/>
      <c r="U27" s="40">
        <v>0.29305555555555557</v>
      </c>
      <c r="V27" s="40">
        <v>0.75486111111111109</v>
      </c>
      <c r="W27" s="41">
        <v>0.38055555555555554</v>
      </c>
      <c r="X27" s="41">
        <v>0.86249999999999993</v>
      </c>
      <c r="Y27" s="41" t="s">
        <v>25</v>
      </c>
      <c r="Z27" s="47"/>
    </row>
    <row r="28" spans="1:28" s="6" customFormat="1" ht="24.75" customHeight="1" x14ac:dyDescent="0.25">
      <c r="A28" s="43"/>
      <c r="B28" s="44" t="s">
        <v>11</v>
      </c>
      <c r="C28" s="44">
        <v>16</v>
      </c>
      <c r="D28" s="44" t="s">
        <v>17</v>
      </c>
      <c r="E28" s="45">
        <f t="shared" si="2"/>
        <v>0.22430555555555556</v>
      </c>
      <c r="F28" s="44">
        <v>523</v>
      </c>
      <c r="G28" s="44">
        <v>0.3</v>
      </c>
      <c r="H28" s="44" t="s">
        <v>18</v>
      </c>
      <c r="I28" s="45">
        <f t="shared" si="0"/>
        <v>0.50486111111111109</v>
      </c>
      <c r="J28" s="44">
        <v>1207</v>
      </c>
      <c r="K28" s="44">
        <v>0.6</v>
      </c>
      <c r="L28" s="44" t="s">
        <v>17</v>
      </c>
      <c r="M28" s="45">
        <f t="shared" si="3"/>
        <v>0.77569444444444446</v>
      </c>
      <c r="N28" s="44">
        <v>1837</v>
      </c>
      <c r="O28" s="44">
        <v>0.4</v>
      </c>
      <c r="P28" s="44"/>
      <c r="Q28" s="45"/>
      <c r="R28" s="44"/>
      <c r="S28" s="44"/>
      <c r="T28" s="46"/>
      <c r="U28" s="40">
        <v>0.29375000000000001</v>
      </c>
      <c r="V28" s="40">
        <v>0.75486111111111109</v>
      </c>
      <c r="W28" s="41">
        <v>0.40972222222222227</v>
      </c>
      <c r="X28" s="41">
        <v>0.90069444444444446</v>
      </c>
      <c r="Y28" s="41" t="s">
        <v>25</v>
      </c>
      <c r="Z28" s="47"/>
    </row>
    <row r="29" spans="1:28" s="6" customFormat="1" ht="24.75" customHeight="1" x14ac:dyDescent="0.25">
      <c r="A29" s="43"/>
      <c r="B29" s="32" t="s">
        <v>12</v>
      </c>
      <c r="C29" s="32">
        <v>17</v>
      </c>
      <c r="D29" s="32" t="s">
        <v>18</v>
      </c>
      <c r="E29" s="33">
        <f t="shared" si="2"/>
        <v>1.1805555555555555E-2</v>
      </c>
      <c r="F29" s="32">
        <v>17</v>
      </c>
      <c r="G29" s="32">
        <v>0.5</v>
      </c>
      <c r="H29" s="32" t="s">
        <v>17</v>
      </c>
      <c r="I29" s="33">
        <f t="shared" si="0"/>
        <v>0.25555555555555559</v>
      </c>
      <c r="J29" s="32">
        <v>608</v>
      </c>
      <c r="K29" s="32">
        <v>0.4</v>
      </c>
      <c r="L29" s="32" t="s">
        <v>18</v>
      </c>
      <c r="M29" s="33">
        <f t="shared" si="3"/>
        <v>0.53125</v>
      </c>
      <c r="N29" s="32">
        <v>1245</v>
      </c>
      <c r="O29" s="32">
        <v>0.6</v>
      </c>
      <c r="P29" s="32" t="s">
        <v>17</v>
      </c>
      <c r="Q29" s="33">
        <f t="shared" si="1"/>
        <v>0.80763888888888891</v>
      </c>
      <c r="R29" s="32">
        <v>1923</v>
      </c>
      <c r="S29" s="32">
        <v>0.4</v>
      </c>
      <c r="T29" s="46"/>
      <c r="U29" s="35">
        <v>0.29375000000000001</v>
      </c>
      <c r="V29" s="35">
        <v>0.75555555555555554</v>
      </c>
      <c r="W29" s="36">
        <v>0.43472222222222223</v>
      </c>
      <c r="X29" s="36">
        <v>0.93541666666666667</v>
      </c>
      <c r="Y29" s="36" t="s">
        <v>25</v>
      </c>
      <c r="Z29" s="37"/>
    </row>
    <row r="30" spans="1:28" s="6" customFormat="1" ht="24.75" customHeight="1" x14ac:dyDescent="0.25">
      <c r="A30" s="43"/>
      <c r="B30" s="32" t="s">
        <v>13</v>
      </c>
      <c r="C30" s="32">
        <v>18</v>
      </c>
      <c r="D30" s="32" t="s">
        <v>18</v>
      </c>
      <c r="E30" s="33">
        <f t="shared" si="2"/>
        <v>5.2083333333333336E-2</v>
      </c>
      <c r="F30" s="32">
        <v>115</v>
      </c>
      <c r="G30" s="32">
        <v>0.5</v>
      </c>
      <c r="H30" s="32" t="s">
        <v>17</v>
      </c>
      <c r="I30" s="33">
        <f t="shared" si="0"/>
        <v>0.29375000000000001</v>
      </c>
      <c r="J30" s="32">
        <v>703</v>
      </c>
      <c r="K30" s="32">
        <v>0.4</v>
      </c>
      <c r="L30" s="32" t="s">
        <v>18</v>
      </c>
      <c r="M30" s="33">
        <f t="shared" si="3"/>
        <v>0.56041666666666667</v>
      </c>
      <c r="N30" s="32">
        <v>1327</v>
      </c>
      <c r="O30" s="32">
        <v>0.5</v>
      </c>
      <c r="P30" s="32" t="s">
        <v>17</v>
      </c>
      <c r="Q30" s="33">
        <f t="shared" si="1"/>
        <v>0.84305555555555556</v>
      </c>
      <c r="R30" s="32">
        <v>2014</v>
      </c>
      <c r="S30" s="32">
        <v>0.4</v>
      </c>
      <c r="T30" s="46"/>
      <c r="U30" s="35">
        <v>0.29375000000000001</v>
      </c>
      <c r="V30" s="35">
        <v>0.75624999999999998</v>
      </c>
      <c r="W30" s="36">
        <v>0.45902777777777781</v>
      </c>
      <c r="X30" s="36">
        <v>0.97013888888888899</v>
      </c>
      <c r="Y30" s="36" t="s">
        <v>25</v>
      </c>
      <c r="Z30" s="37"/>
    </row>
    <row r="31" spans="1:28" s="6" customFormat="1" ht="24.75" customHeight="1" x14ac:dyDescent="0.25">
      <c r="A31" s="43"/>
      <c r="B31" s="44" t="s">
        <v>15</v>
      </c>
      <c r="C31" s="44">
        <v>19</v>
      </c>
      <c r="D31" s="44" t="s">
        <v>18</v>
      </c>
      <c r="E31" s="45">
        <f t="shared" si="2"/>
        <v>0.10486111111111111</v>
      </c>
      <c r="F31" s="44">
        <v>231</v>
      </c>
      <c r="G31" s="44">
        <v>0.5</v>
      </c>
      <c r="H31" s="44" t="s">
        <v>17</v>
      </c>
      <c r="I31" s="45">
        <f t="shared" si="0"/>
        <v>0.34652777777777777</v>
      </c>
      <c r="J31" s="44">
        <v>819</v>
      </c>
      <c r="K31" s="44">
        <v>0.4</v>
      </c>
      <c r="L31" s="44" t="s">
        <v>18</v>
      </c>
      <c r="M31" s="45">
        <f t="shared" si="3"/>
        <v>0.59652777777777777</v>
      </c>
      <c r="N31" s="44">
        <v>1419</v>
      </c>
      <c r="O31" s="44">
        <v>0.5</v>
      </c>
      <c r="P31" s="44" t="s">
        <v>17</v>
      </c>
      <c r="Q31" s="45">
        <f t="shared" si="1"/>
        <v>0.88124999999999998</v>
      </c>
      <c r="R31" s="44">
        <v>2109</v>
      </c>
      <c r="S31" s="44">
        <v>0.4</v>
      </c>
      <c r="T31" s="46"/>
      <c r="U31" s="40">
        <v>0.29375000000000001</v>
      </c>
      <c r="V31" s="40">
        <v>0.75624999999999998</v>
      </c>
      <c r="W31" s="41" t="s">
        <v>25</v>
      </c>
      <c r="X31" s="41" t="s">
        <v>25</v>
      </c>
      <c r="Y31" s="41">
        <v>0.4826388888888889</v>
      </c>
      <c r="Z31" s="47"/>
    </row>
    <row r="32" spans="1:28" s="6" customFormat="1" ht="24.75" customHeight="1" x14ac:dyDescent="0.25">
      <c r="A32" s="43"/>
      <c r="B32" s="44" t="s">
        <v>14</v>
      </c>
      <c r="C32" s="44">
        <v>20</v>
      </c>
      <c r="D32" s="44" t="s">
        <v>18</v>
      </c>
      <c r="E32" s="45">
        <f t="shared" si="2"/>
        <v>0.19513888888888889</v>
      </c>
      <c r="F32" s="44">
        <v>441</v>
      </c>
      <c r="G32" s="44">
        <v>0.5</v>
      </c>
      <c r="H32" s="44" t="s">
        <v>17</v>
      </c>
      <c r="I32" s="45">
        <f t="shared" si="0"/>
        <v>0.42569444444444443</v>
      </c>
      <c r="J32" s="44">
        <v>1013</v>
      </c>
      <c r="K32" s="44">
        <v>0.4</v>
      </c>
      <c r="L32" s="44" t="s">
        <v>18</v>
      </c>
      <c r="M32" s="45">
        <f t="shared" si="3"/>
        <v>0.64374999999999993</v>
      </c>
      <c r="N32" s="44">
        <v>1527</v>
      </c>
      <c r="O32" s="44">
        <v>0.5</v>
      </c>
      <c r="P32" s="44" t="s">
        <v>17</v>
      </c>
      <c r="Q32" s="45">
        <f t="shared" si="1"/>
        <v>0.92499999999999993</v>
      </c>
      <c r="R32" s="44">
        <v>2212</v>
      </c>
      <c r="S32" s="44">
        <v>0.4</v>
      </c>
      <c r="T32" s="46"/>
      <c r="U32" s="40">
        <v>0.29305555555555557</v>
      </c>
      <c r="V32" s="40">
        <v>0.75694444444444453</v>
      </c>
      <c r="W32" s="41" t="s">
        <v>25</v>
      </c>
      <c r="X32" s="41">
        <v>3.472222222222222E-3</v>
      </c>
      <c r="Y32" s="41">
        <v>0.50555555555555554</v>
      </c>
      <c r="Z32" s="47" t="s">
        <v>28</v>
      </c>
    </row>
    <row r="33" spans="1:26" s="6" customFormat="1" ht="24.75" customHeight="1" x14ac:dyDescent="0.25">
      <c r="A33" s="43"/>
      <c r="B33" s="32" t="s">
        <v>16</v>
      </c>
      <c r="C33" s="32">
        <v>21</v>
      </c>
      <c r="D33" s="32" t="s">
        <v>18</v>
      </c>
      <c r="E33" s="33">
        <f t="shared" si="2"/>
        <v>0.25486111111111109</v>
      </c>
      <c r="F33" s="32">
        <v>607</v>
      </c>
      <c r="G33" s="32">
        <v>0.5</v>
      </c>
      <c r="H33" s="32" t="s">
        <v>17</v>
      </c>
      <c r="I33" s="33">
        <f t="shared" si="0"/>
        <v>0.50763888888888886</v>
      </c>
      <c r="J33" s="32">
        <v>1211</v>
      </c>
      <c r="K33" s="32">
        <v>0.4</v>
      </c>
      <c r="L33" s="32" t="s">
        <v>18</v>
      </c>
      <c r="M33" s="33">
        <f t="shared" si="3"/>
        <v>0.69513888888888886</v>
      </c>
      <c r="N33" s="32">
        <v>1641</v>
      </c>
      <c r="O33" s="32">
        <v>0.5</v>
      </c>
      <c r="P33" s="32" t="s">
        <v>17</v>
      </c>
      <c r="Q33" s="33">
        <f t="shared" si="1"/>
        <v>0.97013888888888899</v>
      </c>
      <c r="R33" s="32">
        <v>2317</v>
      </c>
      <c r="S33" s="32">
        <v>0.4</v>
      </c>
      <c r="T33" s="46"/>
      <c r="U33" s="35">
        <v>0.29305555555555557</v>
      </c>
      <c r="V33" s="35">
        <v>0.75763888888888886</v>
      </c>
      <c r="W33" s="36" t="s">
        <v>25</v>
      </c>
      <c r="X33" s="36">
        <v>3.6805555555555557E-2</v>
      </c>
      <c r="Y33" s="36">
        <v>0.52986111111111112</v>
      </c>
      <c r="Z33" s="37"/>
    </row>
    <row r="34" spans="1:26" s="6" customFormat="1" ht="24.75" customHeight="1" x14ac:dyDescent="0.25">
      <c r="A34" s="43"/>
      <c r="B34" s="32" t="s">
        <v>10</v>
      </c>
      <c r="C34" s="32">
        <v>22</v>
      </c>
      <c r="D34" s="32" t="s">
        <v>18</v>
      </c>
      <c r="E34" s="33">
        <f t="shared" si="2"/>
        <v>0.28750000000000003</v>
      </c>
      <c r="F34" s="32">
        <v>654</v>
      </c>
      <c r="G34" s="32">
        <v>0.5</v>
      </c>
      <c r="H34" s="32" t="s">
        <v>17</v>
      </c>
      <c r="I34" s="33">
        <f t="shared" si="0"/>
        <v>0.54375000000000007</v>
      </c>
      <c r="J34" s="32">
        <v>1303</v>
      </c>
      <c r="K34" s="32">
        <v>0.4</v>
      </c>
      <c r="L34" s="32" t="s">
        <v>18</v>
      </c>
      <c r="M34" s="33">
        <f t="shared" si="3"/>
        <v>0.73402777777777783</v>
      </c>
      <c r="N34" s="32">
        <v>1737</v>
      </c>
      <c r="O34" s="32">
        <v>0.5</v>
      </c>
      <c r="P34" s="32" t="s">
        <v>19</v>
      </c>
      <c r="Q34" s="33"/>
      <c r="R34" s="32"/>
      <c r="S34" s="32"/>
      <c r="T34" s="46"/>
      <c r="U34" s="35">
        <v>0.29305555555555557</v>
      </c>
      <c r="V34" s="35">
        <v>0.75763888888888886</v>
      </c>
      <c r="W34" s="36" t="s">
        <v>25</v>
      </c>
      <c r="X34" s="36">
        <v>7.0833333333333331E-2</v>
      </c>
      <c r="Y34" s="36">
        <v>0.55555555555555558</v>
      </c>
      <c r="Z34" s="37"/>
    </row>
    <row r="35" spans="1:26" s="6" customFormat="1" ht="24.75" customHeight="1" x14ac:dyDescent="0.25">
      <c r="A35" s="43"/>
      <c r="B35" s="44" t="s">
        <v>11</v>
      </c>
      <c r="C35" s="44">
        <v>23</v>
      </c>
      <c r="D35" s="44" t="s">
        <v>17</v>
      </c>
      <c r="E35" s="45">
        <f t="shared" si="2"/>
        <v>9.0277777777777787E-3</v>
      </c>
      <c r="F35" s="44">
        <v>13</v>
      </c>
      <c r="G35" s="44">
        <v>0.3</v>
      </c>
      <c r="H35" s="44" t="s">
        <v>18</v>
      </c>
      <c r="I35" s="45">
        <f t="shared" si="0"/>
        <v>0.3125</v>
      </c>
      <c r="J35" s="44">
        <v>730</v>
      </c>
      <c r="K35" s="44">
        <v>0.6</v>
      </c>
      <c r="L35" s="44" t="s">
        <v>17</v>
      </c>
      <c r="M35" s="45">
        <f t="shared" si="3"/>
        <v>0.56736111111111109</v>
      </c>
      <c r="N35" s="44">
        <v>1337</v>
      </c>
      <c r="O35" s="44">
        <v>0.4</v>
      </c>
      <c r="P35" s="44" t="s">
        <v>18</v>
      </c>
      <c r="Q35" s="45">
        <f t="shared" si="1"/>
        <v>0.7631944444444444</v>
      </c>
      <c r="R35" s="44">
        <v>1819</v>
      </c>
      <c r="S35" s="44">
        <v>0.5</v>
      </c>
      <c r="T35" s="46"/>
      <c r="U35" s="40">
        <v>0.29305555555555557</v>
      </c>
      <c r="V35" s="40">
        <v>0.7583333333333333</v>
      </c>
      <c r="W35" s="41" t="s">
        <v>25</v>
      </c>
      <c r="X35" s="41">
        <v>0.10625</v>
      </c>
      <c r="Y35" s="41">
        <v>0.58263888888888882</v>
      </c>
      <c r="Z35" s="47"/>
    </row>
    <row r="36" spans="1:26" s="6" customFormat="1" ht="24.75" customHeight="1" x14ac:dyDescent="0.25">
      <c r="A36" s="43"/>
      <c r="B36" s="44" t="s">
        <v>12</v>
      </c>
      <c r="C36" s="44">
        <v>24</v>
      </c>
      <c r="D36" s="44" t="s">
        <v>17</v>
      </c>
      <c r="E36" s="45">
        <f t="shared" si="2"/>
        <v>4.027777777777778E-2</v>
      </c>
      <c r="F36" s="44">
        <v>58</v>
      </c>
      <c r="G36" s="44">
        <v>0.3</v>
      </c>
      <c r="H36" s="44" t="s">
        <v>18</v>
      </c>
      <c r="I36" s="45">
        <f t="shared" si="0"/>
        <v>0.3347222222222222</v>
      </c>
      <c r="J36" s="44">
        <v>802</v>
      </c>
      <c r="K36" s="44">
        <v>0.6</v>
      </c>
      <c r="L36" s="44" t="s">
        <v>17</v>
      </c>
      <c r="M36" s="45">
        <f t="shared" si="3"/>
        <v>0.58750000000000002</v>
      </c>
      <c r="N36" s="44">
        <v>1406</v>
      </c>
      <c r="O36" s="44">
        <v>0.4</v>
      </c>
      <c r="P36" s="44" t="s">
        <v>18</v>
      </c>
      <c r="Q36" s="45">
        <f t="shared" si="1"/>
        <v>0.78819444444444453</v>
      </c>
      <c r="R36" s="44">
        <v>1855</v>
      </c>
      <c r="S36" s="44">
        <v>0.5</v>
      </c>
      <c r="T36" s="46"/>
      <c r="U36" s="40">
        <v>0.29305555555555557</v>
      </c>
      <c r="V36" s="40">
        <v>0.7583333333333333</v>
      </c>
      <c r="W36" s="41" t="s">
        <v>25</v>
      </c>
      <c r="X36" s="41">
        <v>0.1423611111111111</v>
      </c>
      <c r="Y36" s="41">
        <v>0.61319444444444449</v>
      </c>
      <c r="Z36" s="47"/>
    </row>
    <row r="37" spans="1:26" s="6" customFormat="1" ht="24.75" customHeight="1" x14ac:dyDescent="0.25">
      <c r="A37" s="43"/>
      <c r="B37" s="32" t="s">
        <v>13</v>
      </c>
      <c r="C37" s="32">
        <v>25</v>
      </c>
      <c r="D37" s="32" t="s">
        <v>17</v>
      </c>
      <c r="E37" s="33">
        <f t="shared" si="2"/>
        <v>6.5972222222222224E-2</v>
      </c>
      <c r="F37" s="32">
        <v>135</v>
      </c>
      <c r="G37" s="32">
        <v>0.3</v>
      </c>
      <c r="H37" s="32" t="s">
        <v>18</v>
      </c>
      <c r="I37" s="33">
        <f t="shared" si="0"/>
        <v>0.35625000000000001</v>
      </c>
      <c r="J37" s="32">
        <v>833</v>
      </c>
      <c r="K37" s="32">
        <v>0.6</v>
      </c>
      <c r="L37" s="32" t="s">
        <v>17</v>
      </c>
      <c r="M37" s="33">
        <f t="shared" si="3"/>
        <v>0.6069444444444444</v>
      </c>
      <c r="N37" s="32">
        <v>1434</v>
      </c>
      <c r="O37" s="32">
        <v>0.4</v>
      </c>
      <c r="P37" s="32" t="s">
        <v>18</v>
      </c>
      <c r="Q37" s="33">
        <f t="shared" si="1"/>
        <v>0.81111111111111101</v>
      </c>
      <c r="R37" s="32">
        <v>1928</v>
      </c>
      <c r="S37" s="32">
        <v>0.5</v>
      </c>
      <c r="T37" s="46"/>
      <c r="U37" s="35">
        <v>0.29305555555555557</v>
      </c>
      <c r="V37" s="35">
        <v>0.75902777777777775</v>
      </c>
      <c r="W37" s="36" t="s">
        <v>25</v>
      </c>
      <c r="X37" s="36">
        <v>0.17986111111111111</v>
      </c>
      <c r="Y37" s="36">
        <v>0.64722222222222225</v>
      </c>
      <c r="Z37" s="37"/>
    </row>
    <row r="38" spans="1:26" s="6" customFormat="1" ht="24.75" customHeight="1" x14ac:dyDescent="0.25">
      <c r="A38" s="43"/>
      <c r="B38" s="32" t="s">
        <v>15</v>
      </c>
      <c r="C38" s="32">
        <v>26</v>
      </c>
      <c r="D38" s="32" t="s">
        <v>17</v>
      </c>
      <c r="E38" s="33">
        <f t="shared" si="2"/>
        <v>8.9583333333333334E-2</v>
      </c>
      <c r="F38" s="32">
        <v>209</v>
      </c>
      <c r="G38" s="32">
        <v>0.3</v>
      </c>
      <c r="H38" s="32" t="s">
        <v>18</v>
      </c>
      <c r="I38" s="33">
        <f t="shared" si="0"/>
        <v>0.37638888888888888</v>
      </c>
      <c r="J38" s="32">
        <v>902</v>
      </c>
      <c r="K38" s="32">
        <v>0.6</v>
      </c>
      <c r="L38" s="32" t="s">
        <v>17</v>
      </c>
      <c r="M38" s="33">
        <f t="shared" si="3"/>
        <v>0.62708333333333333</v>
      </c>
      <c r="N38" s="32">
        <v>1503</v>
      </c>
      <c r="O38" s="32">
        <v>0.4</v>
      </c>
      <c r="P38" s="32" t="s">
        <v>18</v>
      </c>
      <c r="Q38" s="33">
        <f t="shared" si="1"/>
        <v>0.83472222222222225</v>
      </c>
      <c r="R38" s="32">
        <v>2002</v>
      </c>
      <c r="S38" s="32">
        <v>0.5</v>
      </c>
      <c r="T38" s="46"/>
      <c r="U38" s="35">
        <v>0.29305555555555557</v>
      </c>
      <c r="V38" s="35">
        <v>0.7597222222222223</v>
      </c>
      <c r="W38" s="36" t="s">
        <v>25</v>
      </c>
      <c r="X38" s="36">
        <v>0.21805555555555556</v>
      </c>
      <c r="Y38" s="36">
        <v>0.68402777777777779</v>
      </c>
      <c r="Z38" s="37"/>
    </row>
    <row r="39" spans="1:26" s="6" customFormat="1" ht="24.75" customHeight="1" x14ac:dyDescent="0.25">
      <c r="A39" s="43"/>
      <c r="B39" s="44" t="s">
        <v>14</v>
      </c>
      <c r="C39" s="44">
        <v>27</v>
      </c>
      <c r="D39" s="44" t="s">
        <v>17</v>
      </c>
      <c r="E39" s="45">
        <f t="shared" si="2"/>
        <v>0.1111111111111111</v>
      </c>
      <c r="F39" s="44">
        <v>240</v>
      </c>
      <c r="G39" s="44">
        <v>0.3</v>
      </c>
      <c r="H39" s="44" t="s">
        <v>18</v>
      </c>
      <c r="I39" s="45">
        <f t="shared" si="0"/>
        <v>0.39513888888888887</v>
      </c>
      <c r="J39" s="44">
        <v>929</v>
      </c>
      <c r="K39" s="44">
        <v>0.6</v>
      </c>
      <c r="L39" s="44" t="s">
        <v>17</v>
      </c>
      <c r="M39" s="45">
        <f t="shared" si="3"/>
        <v>0.6479166666666667</v>
      </c>
      <c r="N39" s="44">
        <v>1533</v>
      </c>
      <c r="O39" s="44">
        <v>0.4</v>
      </c>
      <c r="P39" s="44" t="s">
        <v>18</v>
      </c>
      <c r="Q39" s="45">
        <f t="shared" si="1"/>
        <v>0.86041666666666661</v>
      </c>
      <c r="R39" s="44">
        <v>2039</v>
      </c>
      <c r="S39" s="44">
        <v>0.5</v>
      </c>
      <c r="T39" s="46"/>
      <c r="U39" s="40">
        <v>0.29305555555555557</v>
      </c>
      <c r="V39" s="40">
        <v>0.7597222222222223</v>
      </c>
      <c r="W39" s="41" t="s">
        <v>25</v>
      </c>
      <c r="X39" s="41">
        <v>0.25555555555555559</v>
      </c>
      <c r="Y39" s="41">
        <v>0.72361111111111109</v>
      </c>
      <c r="Z39" s="47"/>
    </row>
    <row r="40" spans="1:26" s="6" customFormat="1" ht="24.75" customHeight="1" x14ac:dyDescent="0.25">
      <c r="A40" s="43"/>
      <c r="B40" s="44" t="s">
        <v>16</v>
      </c>
      <c r="C40" s="44">
        <v>28</v>
      </c>
      <c r="D40" s="44" t="s">
        <v>17</v>
      </c>
      <c r="E40" s="45">
        <f t="shared" si="2"/>
        <v>0.13263888888888889</v>
      </c>
      <c r="F40" s="44">
        <v>311</v>
      </c>
      <c r="G40" s="44">
        <v>0.3</v>
      </c>
      <c r="H40" s="44" t="s">
        <v>18</v>
      </c>
      <c r="I40" s="45">
        <f t="shared" si="0"/>
        <v>0.41388888888888892</v>
      </c>
      <c r="J40" s="44">
        <v>956</v>
      </c>
      <c r="K40" s="44">
        <v>0.6</v>
      </c>
      <c r="L40" s="44" t="s">
        <v>17</v>
      </c>
      <c r="M40" s="45">
        <f t="shared" si="3"/>
        <v>0.6694444444444444</v>
      </c>
      <c r="N40" s="44">
        <v>1604</v>
      </c>
      <c r="O40" s="44">
        <v>0.4</v>
      </c>
      <c r="P40" s="44" t="s">
        <v>18</v>
      </c>
      <c r="Q40" s="45">
        <f t="shared" si="1"/>
        <v>0.8881944444444444</v>
      </c>
      <c r="R40" s="44">
        <v>2119</v>
      </c>
      <c r="S40" s="44">
        <v>0.5</v>
      </c>
      <c r="T40" s="46"/>
      <c r="U40" s="40">
        <v>0.29236111111111113</v>
      </c>
      <c r="V40" s="40">
        <v>0.76041666666666663</v>
      </c>
      <c r="W40" s="41" t="s">
        <v>25</v>
      </c>
      <c r="X40" s="41">
        <v>0.29166666666666669</v>
      </c>
      <c r="Y40" s="41">
        <v>0.76458333333333339</v>
      </c>
      <c r="Z40" s="47" t="s">
        <v>29</v>
      </c>
    </row>
    <row r="41" spans="1:26" s="6" customFormat="1" ht="24.75" customHeight="1" x14ac:dyDescent="0.25">
      <c r="A41" s="43"/>
      <c r="B41" s="32" t="s">
        <v>10</v>
      </c>
      <c r="C41" s="32">
        <v>29</v>
      </c>
      <c r="D41" s="32" t="s">
        <v>17</v>
      </c>
      <c r="E41" s="33">
        <f t="shared" si="2"/>
        <v>0.15347222222222223</v>
      </c>
      <c r="F41" s="32">
        <v>341</v>
      </c>
      <c r="G41" s="32">
        <v>0.3</v>
      </c>
      <c r="H41" s="32" t="s">
        <v>18</v>
      </c>
      <c r="I41" s="33">
        <f t="shared" si="0"/>
        <v>0.43263888888888885</v>
      </c>
      <c r="J41" s="32">
        <v>1023</v>
      </c>
      <c r="K41" s="32">
        <v>0.6</v>
      </c>
      <c r="L41" s="32" t="s">
        <v>17</v>
      </c>
      <c r="M41" s="33">
        <f t="shared" si="3"/>
        <v>0.69166666666666676</v>
      </c>
      <c r="N41" s="32">
        <v>1636</v>
      </c>
      <c r="O41" s="32">
        <v>0.4</v>
      </c>
      <c r="P41" s="32" t="s">
        <v>18</v>
      </c>
      <c r="Q41" s="33">
        <f t="shared" si="1"/>
        <v>0.9194444444444444</v>
      </c>
      <c r="R41" s="32">
        <v>2204</v>
      </c>
      <c r="S41" s="32">
        <v>0.6</v>
      </c>
      <c r="T41" s="46"/>
      <c r="U41" s="35">
        <v>0.29236111111111113</v>
      </c>
      <c r="V41" s="35">
        <v>0.76041666666666663</v>
      </c>
      <c r="W41" s="36" t="s">
        <v>25</v>
      </c>
      <c r="X41" s="36">
        <v>0.32569444444444445</v>
      </c>
      <c r="Y41" s="36">
        <v>0.80625000000000002</v>
      </c>
      <c r="Z41" s="37"/>
    </row>
    <row r="42" spans="1:26" s="6" customFormat="1" ht="24.75" customHeight="1" x14ac:dyDescent="0.25">
      <c r="A42" s="43"/>
      <c r="B42" s="32" t="s">
        <v>11</v>
      </c>
      <c r="C42" s="32">
        <v>30</v>
      </c>
      <c r="D42" s="32" t="s">
        <v>17</v>
      </c>
      <c r="E42" s="33">
        <f t="shared" si="2"/>
        <v>0.17708333333333334</v>
      </c>
      <c r="F42" s="32">
        <v>415</v>
      </c>
      <c r="G42" s="32">
        <v>0.3</v>
      </c>
      <c r="H42" s="32" t="s">
        <v>18</v>
      </c>
      <c r="I42" s="33">
        <f t="shared" si="0"/>
        <v>0.45208333333333334</v>
      </c>
      <c r="J42" s="32">
        <v>1051</v>
      </c>
      <c r="K42" s="32">
        <v>0.6</v>
      </c>
      <c r="L42" s="32" t="s">
        <v>17</v>
      </c>
      <c r="M42" s="33">
        <f t="shared" si="3"/>
        <v>0.71666666666666667</v>
      </c>
      <c r="N42" s="32">
        <v>1712</v>
      </c>
      <c r="O42" s="32">
        <v>0.4</v>
      </c>
      <c r="P42" s="32" t="s">
        <v>18</v>
      </c>
      <c r="Q42" s="33">
        <f t="shared" si="1"/>
        <v>0.95277777777777783</v>
      </c>
      <c r="R42" s="32">
        <v>2252</v>
      </c>
      <c r="S42" s="32">
        <v>0.6</v>
      </c>
      <c r="T42" s="46"/>
      <c r="U42" s="35">
        <v>0.29236111111111113</v>
      </c>
      <c r="V42" s="35">
        <v>0.76111111111111107</v>
      </c>
      <c r="W42" s="36" t="s">
        <v>25</v>
      </c>
      <c r="X42" s="36">
        <v>0.35694444444444445</v>
      </c>
      <c r="Y42" s="36">
        <v>0.84722222222222221</v>
      </c>
      <c r="Z42" s="37"/>
    </row>
    <row r="43" spans="1:26" s="6" customFormat="1" ht="24.75" customHeight="1" x14ac:dyDescent="0.25">
      <c r="A43" s="43"/>
      <c r="B43" s="44" t="s">
        <v>12</v>
      </c>
      <c r="C43" s="44">
        <v>31</v>
      </c>
      <c r="D43" s="44" t="s">
        <v>17</v>
      </c>
      <c r="E43" s="45">
        <f t="shared" si="2"/>
        <v>0.20347222222222219</v>
      </c>
      <c r="F43" s="44">
        <v>453</v>
      </c>
      <c r="G43" s="44">
        <v>0.3</v>
      </c>
      <c r="H43" s="44" t="s">
        <v>18</v>
      </c>
      <c r="I43" s="45">
        <f t="shared" si="0"/>
        <v>0.47500000000000003</v>
      </c>
      <c r="J43" s="44">
        <v>1124</v>
      </c>
      <c r="K43" s="44">
        <v>0.6</v>
      </c>
      <c r="L43" s="44" t="s">
        <v>17</v>
      </c>
      <c r="M43" s="45">
        <f t="shared" si="3"/>
        <v>0.74583333333333324</v>
      </c>
      <c r="N43" s="44">
        <v>1754</v>
      </c>
      <c r="O43" s="44">
        <v>0.4</v>
      </c>
      <c r="P43" s="44" t="s">
        <v>18</v>
      </c>
      <c r="Q43" s="45">
        <f t="shared" si="1"/>
        <v>0.98958333333333337</v>
      </c>
      <c r="R43" s="44">
        <v>2345</v>
      </c>
      <c r="S43" s="44">
        <v>0.6</v>
      </c>
      <c r="T43" s="46"/>
      <c r="U43" s="40">
        <v>0.29236111111111113</v>
      </c>
      <c r="V43" s="40">
        <v>0.76180555555555562</v>
      </c>
      <c r="W43" s="41" t="s">
        <v>25</v>
      </c>
      <c r="X43" s="41">
        <v>0.38680555555555557</v>
      </c>
      <c r="Y43" s="41">
        <v>0.8881944444444444</v>
      </c>
      <c r="Z43" s="48"/>
    </row>
  </sheetData>
  <pageMargins left="0.41" right="0.3" top="0.22" bottom="0.21" header="0.17" footer="0.17"/>
  <pageSetup scale="5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9:Z43"/>
  <sheetViews>
    <sheetView zoomScale="85" zoomScaleNormal="85" workbookViewId="0">
      <selection activeCell="S11" sqref="S11"/>
    </sheetView>
  </sheetViews>
  <sheetFormatPr defaultRowHeight="15" x14ac:dyDescent="0.25"/>
  <cols>
    <col min="1" max="1" width="9.42578125" style="1" bestFit="1" customWidth="1"/>
    <col min="2" max="2" width="9.140625" style="1"/>
    <col min="3" max="3" width="9.42578125" style="1" bestFit="1" customWidth="1"/>
    <col min="4" max="4" width="9.140625" style="1"/>
    <col min="5" max="5" width="12.42578125" style="1" bestFit="1" customWidth="1"/>
    <col min="6" max="6" width="0" style="1" hidden="1" customWidth="1"/>
    <col min="7" max="7" width="9.42578125" style="1" bestFit="1" customWidth="1"/>
    <col min="8" max="8" width="9.140625" style="1"/>
    <col min="9" max="9" width="12.42578125" style="1" bestFit="1" customWidth="1"/>
    <col min="10" max="10" width="0" style="1" hidden="1" customWidth="1"/>
    <col min="11" max="11" width="9.42578125" style="2" bestFit="1" customWidth="1"/>
    <col min="12" max="12" width="9.140625" style="2"/>
    <col min="13" max="13" width="12.140625" style="1" bestFit="1" customWidth="1"/>
    <col min="14" max="14" width="0" style="1" hidden="1" customWidth="1"/>
    <col min="15" max="15" width="9.42578125" style="1" bestFit="1" customWidth="1"/>
    <col min="16" max="16" width="9.140625" style="1"/>
    <col min="17" max="17" width="12.140625" style="1" bestFit="1" customWidth="1"/>
    <col min="18" max="18" width="0" style="2" hidden="1" customWidth="1"/>
    <col min="19" max="19" width="9.42578125" style="2" bestFit="1" customWidth="1"/>
    <col min="20" max="20" width="2.42578125" style="1" customWidth="1"/>
    <col min="21" max="22" width="13.7109375" style="1" customWidth="1"/>
    <col min="23" max="23" width="13.7109375" style="2" customWidth="1"/>
    <col min="24" max="26" width="13.7109375" style="1" customWidth="1"/>
    <col min="27" max="16384" width="9.140625" style="1"/>
  </cols>
  <sheetData>
    <row r="9" spans="2:26" ht="18.75" x14ac:dyDescent="0.3">
      <c r="L9" s="28" t="s">
        <v>46</v>
      </c>
    </row>
    <row r="12" spans="2:26" x14ac:dyDescent="0.25">
      <c r="B12" s="49" t="s">
        <v>4</v>
      </c>
      <c r="C12" s="51" t="s">
        <v>0</v>
      </c>
      <c r="D12" s="51" t="s">
        <v>3</v>
      </c>
      <c r="E12" s="51" t="s">
        <v>1</v>
      </c>
      <c r="F12" s="51"/>
      <c r="G12" s="51" t="s">
        <v>2</v>
      </c>
      <c r="H12" s="51" t="s">
        <v>3</v>
      </c>
      <c r="I12" s="51" t="s">
        <v>1</v>
      </c>
      <c r="J12" s="51"/>
      <c r="K12" s="51" t="s">
        <v>2</v>
      </c>
      <c r="L12" s="51" t="s">
        <v>3</v>
      </c>
      <c r="M12" s="51" t="s">
        <v>1</v>
      </c>
      <c r="N12" s="51"/>
      <c r="O12" s="51" t="s">
        <v>2</v>
      </c>
      <c r="P12" s="51" t="s">
        <v>3</v>
      </c>
      <c r="Q12" s="51" t="s">
        <v>1</v>
      </c>
      <c r="R12" s="51"/>
      <c r="S12" s="109" t="s">
        <v>2</v>
      </c>
      <c r="T12" s="16"/>
      <c r="U12" s="51" t="s">
        <v>20</v>
      </c>
      <c r="V12" s="51" t="s">
        <v>21</v>
      </c>
      <c r="W12" s="110" t="s">
        <v>35</v>
      </c>
      <c r="X12" s="51" t="s">
        <v>23</v>
      </c>
      <c r="Y12" s="51" t="s">
        <v>22</v>
      </c>
      <c r="Z12" s="51" t="s">
        <v>24</v>
      </c>
    </row>
    <row r="13" spans="2:26" s="4" customFormat="1" ht="21.75" customHeight="1" x14ac:dyDescent="0.3">
      <c r="B13" s="93" t="s">
        <v>7</v>
      </c>
      <c r="C13" s="75">
        <v>1</v>
      </c>
      <c r="D13" s="75" t="s">
        <v>17</v>
      </c>
      <c r="E13" s="76">
        <f t="shared" ref="E13:E43" si="0">TEXT(F13,"00\:00")+0</f>
        <v>2.7083333333333334E-2</v>
      </c>
      <c r="F13" s="75">
        <v>39</v>
      </c>
      <c r="G13" s="75">
        <v>0.5</v>
      </c>
      <c r="H13" s="75" t="s">
        <v>18</v>
      </c>
      <c r="I13" s="76">
        <f t="shared" ref="I13:I43" si="1">TEXT(J13,"00\:00")+0</f>
        <v>0.25277777777777777</v>
      </c>
      <c r="J13" s="75">
        <v>604</v>
      </c>
      <c r="K13" s="75">
        <v>0.6</v>
      </c>
      <c r="L13" s="75" t="s">
        <v>17</v>
      </c>
      <c r="M13" s="76">
        <f t="shared" ref="M13:M43" si="2">TEXT(N13,"00\:00")+0</f>
        <v>0.51041666666666663</v>
      </c>
      <c r="N13" s="75">
        <v>1215</v>
      </c>
      <c r="O13" s="75">
        <v>0.5</v>
      </c>
      <c r="P13" s="75" t="s">
        <v>18</v>
      </c>
      <c r="Q13" s="76">
        <f t="shared" ref="Q13:Q43" si="3">TEXT(R13,"00\:00")+0</f>
        <v>0.78541666666666676</v>
      </c>
      <c r="R13" s="75">
        <v>1851</v>
      </c>
      <c r="S13" s="75">
        <v>0.7</v>
      </c>
      <c r="T13" s="70"/>
      <c r="U13" s="71">
        <v>0.26180555555555557</v>
      </c>
      <c r="V13" s="71">
        <v>0.7583333333333333</v>
      </c>
      <c r="W13" s="71">
        <v>6.5972222222222224E-2</v>
      </c>
      <c r="X13" s="71">
        <v>0.63263888888888886</v>
      </c>
      <c r="Y13" s="71" t="s">
        <v>25</v>
      </c>
      <c r="Z13" s="75"/>
    </row>
    <row r="14" spans="2:26" s="4" customFormat="1" ht="21.75" customHeight="1" x14ac:dyDescent="0.3">
      <c r="B14" s="105" t="s">
        <v>8</v>
      </c>
      <c r="C14" s="106">
        <v>2</v>
      </c>
      <c r="D14" s="106" t="s">
        <v>17</v>
      </c>
      <c r="E14" s="107">
        <f t="shared" si="0"/>
        <v>4.6527777777777779E-2</v>
      </c>
      <c r="F14" s="106">
        <v>107</v>
      </c>
      <c r="G14" s="106">
        <v>0.5</v>
      </c>
      <c r="H14" s="106" t="s">
        <v>18</v>
      </c>
      <c r="I14" s="107">
        <f t="shared" si="1"/>
        <v>0.28055555555555556</v>
      </c>
      <c r="J14" s="106">
        <v>644</v>
      </c>
      <c r="K14" s="106">
        <v>0.7</v>
      </c>
      <c r="L14" s="106" t="s">
        <v>17</v>
      </c>
      <c r="M14" s="107">
        <f t="shared" si="2"/>
        <v>0.53819444444444442</v>
      </c>
      <c r="N14" s="106">
        <v>1255</v>
      </c>
      <c r="O14" s="106">
        <v>0.4</v>
      </c>
      <c r="P14" s="106" t="s">
        <v>18</v>
      </c>
      <c r="Q14" s="107">
        <f t="shared" si="3"/>
        <v>0.80208333333333337</v>
      </c>
      <c r="R14" s="106">
        <v>1915</v>
      </c>
      <c r="S14" s="106">
        <v>0.7</v>
      </c>
      <c r="T14" s="66"/>
      <c r="U14" s="108">
        <v>0.26180555555555557</v>
      </c>
      <c r="V14" s="108">
        <v>0.75763888888888886</v>
      </c>
      <c r="W14" s="108">
        <v>0.10555555555555556</v>
      </c>
      <c r="X14" s="108">
        <v>0.66319444444444442</v>
      </c>
      <c r="Y14" s="108" t="s">
        <v>25</v>
      </c>
      <c r="Z14" s="106"/>
    </row>
    <row r="15" spans="2:26" s="4" customFormat="1" ht="21.75" customHeight="1" x14ac:dyDescent="0.3">
      <c r="B15" s="105" t="s">
        <v>9</v>
      </c>
      <c r="C15" s="106">
        <v>3</v>
      </c>
      <c r="D15" s="106" t="s">
        <v>17</v>
      </c>
      <c r="E15" s="107">
        <f t="shared" si="0"/>
        <v>6.5972222222222224E-2</v>
      </c>
      <c r="F15" s="106">
        <v>135</v>
      </c>
      <c r="G15" s="106">
        <v>0.5</v>
      </c>
      <c r="H15" s="106" t="s">
        <v>18</v>
      </c>
      <c r="I15" s="107">
        <f t="shared" si="1"/>
        <v>0.30624999999999997</v>
      </c>
      <c r="J15" s="106">
        <v>721</v>
      </c>
      <c r="K15" s="106">
        <v>0.7</v>
      </c>
      <c r="L15" s="106" t="s">
        <v>17</v>
      </c>
      <c r="M15" s="107">
        <f t="shared" si="2"/>
        <v>0.56388888888888888</v>
      </c>
      <c r="N15" s="106">
        <v>1332</v>
      </c>
      <c r="O15" s="106">
        <v>0.4</v>
      </c>
      <c r="P15" s="106" t="s">
        <v>18</v>
      </c>
      <c r="Q15" s="107">
        <f t="shared" si="3"/>
        <v>0.81874999999999998</v>
      </c>
      <c r="R15" s="106">
        <v>1939</v>
      </c>
      <c r="S15" s="106">
        <v>0.7</v>
      </c>
      <c r="T15" s="66"/>
      <c r="U15" s="108">
        <v>0.26180555555555557</v>
      </c>
      <c r="V15" s="108">
        <v>0.75694444444444453</v>
      </c>
      <c r="W15" s="108">
        <v>0.1451388888888889</v>
      </c>
      <c r="X15" s="108">
        <v>0.69236111111111109</v>
      </c>
      <c r="Y15" s="108" t="s">
        <v>25</v>
      </c>
      <c r="Z15" s="106"/>
    </row>
    <row r="16" spans="2:26" s="4" customFormat="1" ht="21.75" customHeight="1" x14ac:dyDescent="0.3">
      <c r="B16" s="93" t="s">
        <v>30</v>
      </c>
      <c r="C16" s="75">
        <v>4</v>
      </c>
      <c r="D16" s="75" t="s">
        <v>17</v>
      </c>
      <c r="E16" s="76">
        <f t="shared" si="0"/>
        <v>8.4722222222222213E-2</v>
      </c>
      <c r="F16" s="75">
        <v>202</v>
      </c>
      <c r="G16" s="75">
        <v>0.4</v>
      </c>
      <c r="H16" s="75" t="s">
        <v>18</v>
      </c>
      <c r="I16" s="76">
        <f t="shared" si="1"/>
        <v>0.33263888888888887</v>
      </c>
      <c r="J16" s="75">
        <v>759</v>
      </c>
      <c r="K16" s="75">
        <v>0.7</v>
      </c>
      <c r="L16" s="75" t="s">
        <v>17</v>
      </c>
      <c r="M16" s="76">
        <f t="shared" si="2"/>
        <v>0.58819444444444446</v>
      </c>
      <c r="N16" s="75">
        <v>1407</v>
      </c>
      <c r="O16" s="75">
        <v>0.5</v>
      </c>
      <c r="P16" s="75" t="s">
        <v>18</v>
      </c>
      <c r="Q16" s="76">
        <f t="shared" si="3"/>
        <v>0.8354166666666667</v>
      </c>
      <c r="R16" s="75">
        <v>2003</v>
      </c>
      <c r="S16" s="75">
        <v>0.7</v>
      </c>
      <c r="T16" s="70"/>
      <c r="U16" s="71">
        <v>0.26180555555555557</v>
      </c>
      <c r="V16" s="71">
        <v>0.75624999999999998</v>
      </c>
      <c r="W16" s="71">
        <v>0.18472222222222223</v>
      </c>
      <c r="X16" s="71">
        <v>0.72013888888888899</v>
      </c>
      <c r="Y16" s="71" t="s">
        <v>25</v>
      </c>
      <c r="Z16" s="75"/>
    </row>
    <row r="17" spans="2:26" s="4" customFormat="1" ht="21.75" customHeight="1" x14ac:dyDescent="0.3">
      <c r="B17" s="93" t="s">
        <v>31</v>
      </c>
      <c r="C17" s="75">
        <v>5</v>
      </c>
      <c r="D17" s="75" t="s">
        <v>17</v>
      </c>
      <c r="E17" s="76">
        <f t="shared" si="0"/>
        <v>0.10416666666666667</v>
      </c>
      <c r="F17" s="75">
        <v>230</v>
      </c>
      <c r="G17" s="75">
        <v>0.4</v>
      </c>
      <c r="H17" s="75" t="s">
        <v>18</v>
      </c>
      <c r="I17" s="76">
        <f t="shared" si="1"/>
        <v>0.35972222222222222</v>
      </c>
      <c r="J17" s="75">
        <v>838</v>
      </c>
      <c r="K17" s="75">
        <v>0.7</v>
      </c>
      <c r="L17" s="75" t="s">
        <v>17</v>
      </c>
      <c r="M17" s="76">
        <f t="shared" si="2"/>
        <v>0.61319444444444449</v>
      </c>
      <c r="N17" s="75">
        <v>1443</v>
      </c>
      <c r="O17" s="75">
        <v>0.5</v>
      </c>
      <c r="P17" s="75" t="s">
        <v>18</v>
      </c>
      <c r="Q17" s="76">
        <f t="shared" si="3"/>
        <v>0.85416666666666663</v>
      </c>
      <c r="R17" s="75">
        <v>2030</v>
      </c>
      <c r="S17" s="75">
        <v>0.7</v>
      </c>
      <c r="T17" s="70"/>
      <c r="U17" s="71">
        <v>0.26250000000000001</v>
      </c>
      <c r="V17" s="71">
        <v>0.75624999999999998</v>
      </c>
      <c r="W17" s="71">
        <v>0.22569444444444445</v>
      </c>
      <c r="X17" s="71">
        <v>0.74791666666666667</v>
      </c>
      <c r="Y17" s="71" t="s">
        <v>25</v>
      </c>
      <c r="Z17" s="75"/>
    </row>
    <row r="18" spans="2:26" s="4" customFormat="1" ht="21.75" customHeight="1" x14ac:dyDescent="0.3">
      <c r="B18" s="105" t="s">
        <v>32</v>
      </c>
      <c r="C18" s="106">
        <v>6</v>
      </c>
      <c r="D18" s="106" t="s">
        <v>17</v>
      </c>
      <c r="E18" s="107">
        <f t="shared" si="0"/>
        <v>0.12430555555555556</v>
      </c>
      <c r="F18" s="106">
        <v>259</v>
      </c>
      <c r="G18" s="106">
        <v>0.4</v>
      </c>
      <c r="H18" s="106" t="s">
        <v>18</v>
      </c>
      <c r="I18" s="107">
        <f t="shared" si="1"/>
        <v>0.38819444444444445</v>
      </c>
      <c r="J18" s="106">
        <v>919</v>
      </c>
      <c r="K18" s="106">
        <v>0.7</v>
      </c>
      <c r="L18" s="106" t="s">
        <v>17</v>
      </c>
      <c r="M18" s="107">
        <f t="shared" si="2"/>
        <v>0.6381944444444444</v>
      </c>
      <c r="N18" s="106">
        <v>1519</v>
      </c>
      <c r="O18" s="106">
        <v>0.5</v>
      </c>
      <c r="P18" s="106" t="s">
        <v>18</v>
      </c>
      <c r="Q18" s="107">
        <f t="shared" si="3"/>
        <v>0.87569444444444444</v>
      </c>
      <c r="R18" s="106">
        <v>2101</v>
      </c>
      <c r="S18" s="106">
        <v>0.7</v>
      </c>
      <c r="T18" s="66"/>
      <c r="U18" s="108">
        <v>0.26250000000000001</v>
      </c>
      <c r="V18" s="108">
        <v>0.75555555555555554</v>
      </c>
      <c r="W18" s="108">
        <v>0.26597222222222222</v>
      </c>
      <c r="X18" s="108">
        <v>0.77569444444444446</v>
      </c>
      <c r="Y18" s="108" t="s">
        <v>25</v>
      </c>
      <c r="Z18" s="106" t="s">
        <v>27</v>
      </c>
    </row>
    <row r="19" spans="2:26" s="4" customFormat="1" ht="21.75" customHeight="1" x14ac:dyDescent="0.3">
      <c r="B19" s="105" t="s">
        <v>33</v>
      </c>
      <c r="C19" s="106">
        <v>7</v>
      </c>
      <c r="D19" s="106" t="s">
        <v>17</v>
      </c>
      <c r="E19" s="107">
        <f t="shared" si="0"/>
        <v>0.14722222222222223</v>
      </c>
      <c r="F19" s="106">
        <v>332</v>
      </c>
      <c r="G19" s="106">
        <v>0.4</v>
      </c>
      <c r="H19" s="106" t="s">
        <v>18</v>
      </c>
      <c r="I19" s="107">
        <f t="shared" si="1"/>
        <v>0.41875000000000001</v>
      </c>
      <c r="J19" s="106">
        <v>1003</v>
      </c>
      <c r="K19" s="106">
        <v>0.7</v>
      </c>
      <c r="L19" s="106" t="s">
        <v>17</v>
      </c>
      <c r="M19" s="107">
        <f t="shared" si="2"/>
        <v>0.66597222222222219</v>
      </c>
      <c r="N19" s="106">
        <v>1559</v>
      </c>
      <c r="O19" s="106">
        <v>0.5</v>
      </c>
      <c r="P19" s="106" t="s">
        <v>18</v>
      </c>
      <c r="Q19" s="107">
        <f t="shared" si="3"/>
        <v>0.90138888888888891</v>
      </c>
      <c r="R19" s="106">
        <v>2138</v>
      </c>
      <c r="S19" s="106">
        <v>0.7</v>
      </c>
      <c r="T19" s="66"/>
      <c r="U19" s="108">
        <v>0.26250000000000001</v>
      </c>
      <c r="V19" s="108">
        <v>0.75486111111111109</v>
      </c>
      <c r="W19" s="108">
        <v>0.30833333333333335</v>
      </c>
      <c r="X19" s="108">
        <v>0.80555555555555547</v>
      </c>
      <c r="Y19" s="108" t="s">
        <v>25</v>
      </c>
      <c r="Z19" s="106"/>
    </row>
    <row r="20" spans="2:26" s="4" customFormat="1" ht="21.75" customHeight="1" x14ac:dyDescent="0.3">
      <c r="B20" s="93" t="s">
        <v>7</v>
      </c>
      <c r="C20" s="75">
        <v>8</v>
      </c>
      <c r="D20" s="75" t="s">
        <v>17</v>
      </c>
      <c r="E20" s="76">
        <f t="shared" si="0"/>
        <v>0.17361111111111113</v>
      </c>
      <c r="F20" s="75">
        <v>410</v>
      </c>
      <c r="G20" s="75">
        <v>0.4</v>
      </c>
      <c r="H20" s="75" t="s">
        <v>18</v>
      </c>
      <c r="I20" s="76">
        <f t="shared" si="1"/>
        <v>0.45277777777777778</v>
      </c>
      <c r="J20" s="75">
        <v>1052</v>
      </c>
      <c r="K20" s="75">
        <v>0.7</v>
      </c>
      <c r="L20" s="75" t="s">
        <v>17</v>
      </c>
      <c r="M20" s="76">
        <f t="shared" si="2"/>
        <v>0.69861111111111107</v>
      </c>
      <c r="N20" s="75">
        <v>1646</v>
      </c>
      <c r="O20" s="75">
        <v>0.5</v>
      </c>
      <c r="P20" s="75" t="s">
        <v>18</v>
      </c>
      <c r="Q20" s="76">
        <f t="shared" si="3"/>
        <v>0.93055555555555547</v>
      </c>
      <c r="R20" s="75">
        <v>2220</v>
      </c>
      <c r="S20" s="75">
        <v>0.7</v>
      </c>
      <c r="T20" s="70"/>
      <c r="U20" s="71">
        <v>0.26250000000000001</v>
      </c>
      <c r="V20" s="71">
        <v>0.75416666666666676</v>
      </c>
      <c r="W20" s="71">
        <v>0.35138888888888892</v>
      </c>
      <c r="X20" s="71">
        <v>0.83680555555555547</v>
      </c>
      <c r="Y20" s="71" t="s">
        <v>25</v>
      </c>
      <c r="Z20" s="75"/>
    </row>
    <row r="21" spans="2:26" s="4" customFormat="1" ht="21.75" customHeight="1" x14ac:dyDescent="0.3">
      <c r="B21" s="93" t="s">
        <v>8</v>
      </c>
      <c r="C21" s="75">
        <v>9</v>
      </c>
      <c r="D21" s="75" t="s">
        <v>17</v>
      </c>
      <c r="E21" s="76">
        <f t="shared" si="0"/>
        <v>0.20486111111111113</v>
      </c>
      <c r="F21" s="75">
        <v>455</v>
      </c>
      <c r="G21" s="75">
        <v>0.4</v>
      </c>
      <c r="H21" s="75" t="s">
        <v>18</v>
      </c>
      <c r="I21" s="76">
        <f t="shared" si="1"/>
        <v>0.49027777777777781</v>
      </c>
      <c r="J21" s="75">
        <v>1146</v>
      </c>
      <c r="K21" s="75">
        <v>0.7</v>
      </c>
      <c r="L21" s="75" t="s">
        <v>17</v>
      </c>
      <c r="M21" s="76">
        <f t="shared" si="2"/>
        <v>0.74097222222222225</v>
      </c>
      <c r="N21" s="75">
        <v>1747</v>
      </c>
      <c r="O21" s="75">
        <v>0.5</v>
      </c>
      <c r="P21" s="75" t="s">
        <v>18</v>
      </c>
      <c r="Q21" s="76">
        <f t="shared" si="3"/>
        <v>0.96597222222222223</v>
      </c>
      <c r="R21" s="75">
        <v>2311</v>
      </c>
      <c r="S21" s="75">
        <v>0.6</v>
      </c>
      <c r="T21" s="70"/>
      <c r="U21" s="71">
        <v>0.26319444444444445</v>
      </c>
      <c r="V21" s="71">
        <v>0.75347222222222221</v>
      </c>
      <c r="W21" s="71">
        <v>0.39652777777777781</v>
      </c>
      <c r="X21" s="71">
        <v>0.87152777777777779</v>
      </c>
      <c r="Y21" s="71" t="s">
        <v>25</v>
      </c>
      <c r="Z21" s="75"/>
    </row>
    <row r="22" spans="2:26" s="4" customFormat="1" ht="21.75" customHeight="1" x14ac:dyDescent="0.3">
      <c r="B22" s="105" t="s">
        <v>9</v>
      </c>
      <c r="C22" s="106">
        <v>10</v>
      </c>
      <c r="D22" s="106" t="s">
        <v>17</v>
      </c>
      <c r="E22" s="107">
        <f t="shared" si="0"/>
        <v>0.24444444444444446</v>
      </c>
      <c r="F22" s="106">
        <v>552</v>
      </c>
      <c r="G22" s="106">
        <v>0.4</v>
      </c>
      <c r="H22" s="106" t="s">
        <v>18</v>
      </c>
      <c r="I22" s="107">
        <f t="shared" si="1"/>
        <v>0.53749999999999998</v>
      </c>
      <c r="J22" s="106">
        <v>1254</v>
      </c>
      <c r="K22" s="106">
        <v>0.7</v>
      </c>
      <c r="L22" s="106" t="s">
        <v>17</v>
      </c>
      <c r="M22" s="107">
        <f t="shared" si="2"/>
        <v>0.80486111111111114</v>
      </c>
      <c r="N22" s="106">
        <v>1919</v>
      </c>
      <c r="O22" s="106">
        <v>0.5</v>
      </c>
      <c r="P22" s="106"/>
      <c r="Q22" s="107" t="s">
        <v>19</v>
      </c>
      <c r="R22" s="106"/>
      <c r="S22" s="106"/>
      <c r="T22" s="66"/>
      <c r="U22" s="108">
        <v>0.26319444444444445</v>
      </c>
      <c r="V22" s="108">
        <v>0.75347222222222221</v>
      </c>
      <c r="W22" s="108">
        <v>0.44166666666666665</v>
      </c>
      <c r="X22" s="108">
        <v>0.90972222222222221</v>
      </c>
      <c r="Y22" s="108" t="s">
        <v>25</v>
      </c>
      <c r="Z22" s="106"/>
    </row>
    <row r="23" spans="2:26" s="4" customFormat="1" ht="21.75" customHeight="1" x14ac:dyDescent="0.3">
      <c r="B23" s="105" t="s">
        <v>30</v>
      </c>
      <c r="C23" s="106">
        <v>11</v>
      </c>
      <c r="D23" s="106" t="s">
        <v>18</v>
      </c>
      <c r="E23" s="107">
        <f t="shared" si="0"/>
        <v>1.0416666666666666E-2</v>
      </c>
      <c r="F23" s="106">
        <v>15</v>
      </c>
      <c r="G23" s="106">
        <v>0.6</v>
      </c>
      <c r="H23" s="106" t="s">
        <v>17</v>
      </c>
      <c r="I23" s="107">
        <f t="shared" si="1"/>
        <v>0.29791666666666666</v>
      </c>
      <c r="J23" s="106">
        <v>709</v>
      </c>
      <c r="K23" s="106">
        <v>0.4</v>
      </c>
      <c r="L23" s="106" t="s">
        <v>18</v>
      </c>
      <c r="M23" s="107">
        <f t="shared" si="2"/>
        <v>0.60486111111111118</v>
      </c>
      <c r="N23" s="106">
        <v>1431</v>
      </c>
      <c r="O23" s="106">
        <v>0.6</v>
      </c>
      <c r="P23" s="106" t="s">
        <v>17</v>
      </c>
      <c r="Q23" s="107">
        <f t="shared" si="3"/>
        <v>0.88055555555555554</v>
      </c>
      <c r="R23" s="106">
        <v>2108</v>
      </c>
      <c r="S23" s="106">
        <v>0.5</v>
      </c>
      <c r="T23" s="66"/>
      <c r="U23" s="108">
        <v>0.26319444444444445</v>
      </c>
      <c r="V23" s="108">
        <v>0.75277777777777777</v>
      </c>
      <c r="W23" s="108">
        <v>0.48749999999999999</v>
      </c>
      <c r="X23" s="108">
        <v>0.9506944444444444</v>
      </c>
      <c r="Y23" s="108" t="s">
        <v>25</v>
      </c>
      <c r="Z23" s="106"/>
    </row>
    <row r="24" spans="2:26" s="4" customFormat="1" ht="21.75" customHeight="1" x14ac:dyDescent="0.3">
      <c r="B24" s="93" t="s">
        <v>31</v>
      </c>
      <c r="C24" s="75">
        <v>12</v>
      </c>
      <c r="D24" s="75" t="s">
        <v>18</v>
      </c>
      <c r="E24" s="76">
        <f t="shared" si="0"/>
        <v>7.4999999999999997E-2</v>
      </c>
      <c r="F24" s="75">
        <v>148</v>
      </c>
      <c r="G24" s="75">
        <v>0.6</v>
      </c>
      <c r="H24" s="75" t="s">
        <v>17</v>
      </c>
      <c r="I24" s="76">
        <f t="shared" si="1"/>
        <v>0.36805555555555558</v>
      </c>
      <c r="J24" s="75">
        <v>850</v>
      </c>
      <c r="K24" s="75">
        <v>0.4</v>
      </c>
      <c r="L24" s="75" t="s">
        <v>18</v>
      </c>
      <c r="M24" s="76">
        <f t="shared" si="2"/>
        <v>0.67986111111111114</v>
      </c>
      <c r="N24" s="75">
        <v>1619</v>
      </c>
      <c r="O24" s="75">
        <v>0.7</v>
      </c>
      <c r="P24" s="75" t="s">
        <v>17</v>
      </c>
      <c r="Q24" s="76">
        <f t="shared" si="3"/>
        <v>0.94444444444444453</v>
      </c>
      <c r="R24" s="75">
        <v>2240</v>
      </c>
      <c r="S24" s="75">
        <v>0.5</v>
      </c>
      <c r="T24" s="70"/>
      <c r="U24" s="71">
        <v>0.26319444444444445</v>
      </c>
      <c r="V24" s="71">
        <v>0.75208333333333333</v>
      </c>
      <c r="W24" s="71">
        <v>0.53055555555555556</v>
      </c>
      <c r="X24" s="71">
        <v>0.99375000000000002</v>
      </c>
      <c r="Y24" s="71" t="s">
        <v>25</v>
      </c>
      <c r="Z24" s="75" t="s">
        <v>28</v>
      </c>
    </row>
    <row r="25" spans="2:26" s="4" customFormat="1" ht="21.75" customHeight="1" x14ac:dyDescent="0.3">
      <c r="B25" s="93" t="s">
        <v>32</v>
      </c>
      <c r="C25" s="75">
        <v>13</v>
      </c>
      <c r="D25" s="75" t="s">
        <v>18</v>
      </c>
      <c r="E25" s="76">
        <f t="shared" si="0"/>
        <v>0.16388888888888889</v>
      </c>
      <c r="F25" s="75">
        <v>356</v>
      </c>
      <c r="G25" s="75">
        <v>0.6</v>
      </c>
      <c r="H25" s="75" t="s">
        <v>17</v>
      </c>
      <c r="I25" s="76">
        <f t="shared" si="1"/>
        <v>0.4375</v>
      </c>
      <c r="J25" s="75">
        <v>1030</v>
      </c>
      <c r="K25" s="75">
        <v>0.4</v>
      </c>
      <c r="L25" s="75" t="s">
        <v>18</v>
      </c>
      <c r="M25" s="76">
        <f t="shared" si="2"/>
        <v>0.7284722222222223</v>
      </c>
      <c r="N25" s="75">
        <v>1729</v>
      </c>
      <c r="O25" s="75">
        <v>0.7</v>
      </c>
      <c r="P25" s="75" t="s">
        <v>17</v>
      </c>
      <c r="Q25" s="76">
        <f t="shared" si="3"/>
        <v>0.9902777777777777</v>
      </c>
      <c r="R25" s="75">
        <v>2346</v>
      </c>
      <c r="S25" s="75">
        <v>0.5</v>
      </c>
      <c r="T25" s="70"/>
      <c r="U25" s="71">
        <v>0.2638888888888889</v>
      </c>
      <c r="V25" s="71">
        <v>0.75138888888888899</v>
      </c>
      <c r="W25" s="71" t="s">
        <v>25</v>
      </c>
      <c r="X25" s="71" t="s">
        <v>25</v>
      </c>
      <c r="Y25" s="71">
        <v>0.57013888888888886</v>
      </c>
      <c r="Z25" s="75"/>
    </row>
    <row r="26" spans="2:26" s="4" customFormat="1" ht="21.75" customHeight="1" x14ac:dyDescent="0.3">
      <c r="B26" s="105" t="s">
        <v>33</v>
      </c>
      <c r="C26" s="106">
        <v>14</v>
      </c>
      <c r="D26" s="106" t="s">
        <v>18</v>
      </c>
      <c r="E26" s="107">
        <f t="shared" si="0"/>
        <v>0.22777777777777777</v>
      </c>
      <c r="F26" s="106">
        <v>528</v>
      </c>
      <c r="G26" s="106">
        <v>0.6</v>
      </c>
      <c r="H26" s="106" t="s">
        <v>17</v>
      </c>
      <c r="I26" s="107">
        <f t="shared" si="1"/>
        <v>0.49027777777777781</v>
      </c>
      <c r="J26" s="106">
        <v>1146</v>
      </c>
      <c r="K26" s="106">
        <v>0.4</v>
      </c>
      <c r="L26" s="106" t="s">
        <v>18</v>
      </c>
      <c r="M26" s="107">
        <f t="shared" si="2"/>
        <v>0.76250000000000007</v>
      </c>
      <c r="N26" s="106">
        <v>1818</v>
      </c>
      <c r="O26" s="106">
        <v>0.7</v>
      </c>
      <c r="P26" s="106"/>
      <c r="Q26" s="107" t="s">
        <v>19</v>
      </c>
      <c r="R26" s="106"/>
      <c r="S26" s="106"/>
      <c r="T26" s="66"/>
      <c r="U26" s="108">
        <v>0.2638888888888889</v>
      </c>
      <c r="V26" s="108">
        <v>0.75069444444444444</v>
      </c>
      <c r="W26" s="108" t="s">
        <v>25</v>
      </c>
      <c r="X26" s="108">
        <v>3.6805555555555557E-2</v>
      </c>
      <c r="Y26" s="108">
        <v>0.60486111111111118</v>
      </c>
      <c r="Z26" s="106"/>
    </row>
    <row r="27" spans="2:26" s="4" customFormat="1" ht="21.75" customHeight="1" x14ac:dyDescent="0.3">
      <c r="B27" s="105" t="s">
        <v>7</v>
      </c>
      <c r="C27" s="106">
        <v>15</v>
      </c>
      <c r="D27" s="106" t="s">
        <v>17</v>
      </c>
      <c r="E27" s="107">
        <f t="shared" si="0"/>
        <v>2.4999999999999998E-2</v>
      </c>
      <c r="F27" s="106">
        <v>36</v>
      </c>
      <c r="G27" s="106">
        <v>0.4</v>
      </c>
      <c r="H27" s="106" t="s">
        <v>18</v>
      </c>
      <c r="I27" s="107">
        <f t="shared" si="1"/>
        <v>0.26874999999999999</v>
      </c>
      <c r="J27" s="106">
        <v>627</v>
      </c>
      <c r="K27" s="106">
        <v>0.6</v>
      </c>
      <c r="L27" s="106" t="s">
        <v>17</v>
      </c>
      <c r="M27" s="107">
        <f t="shared" si="2"/>
        <v>0.52916666666666667</v>
      </c>
      <c r="N27" s="106">
        <v>1242</v>
      </c>
      <c r="O27" s="106">
        <v>0.4</v>
      </c>
      <c r="P27" s="106" t="s">
        <v>18</v>
      </c>
      <c r="Q27" s="107">
        <f t="shared" si="3"/>
        <v>0.7895833333333333</v>
      </c>
      <c r="R27" s="106">
        <v>1857</v>
      </c>
      <c r="S27" s="106">
        <v>0.7</v>
      </c>
      <c r="T27" s="66"/>
      <c r="U27" s="108">
        <v>0.2638888888888889</v>
      </c>
      <c r="V27" s="108">
        <v>0.75069444444444444</v>
      </c>
      <c r="W27" s="108" t="s">
        <v>25</v>
      </c>
      <c r="X27" s="108">
        <v>7.8472222222222221E-2</v>
      </c>
      <c r="Y27" s="108">
        <v>0.63611111111111118</v>
      </c>
      <c r="Z27" s="106"/>
    </row>
    <row r="28" spans="2:26" s="4" customFormat="1" ht="21.75" customHeight="1" x14ac:dyDescent="0.3">
      <c r="B28" s="93" t="s">
        <v>8</v>
      </c>
      <c r="C28" s="75">
        <v>16</v>
      </c>
      <c r="D28" s="75" t="s">
        <v>17</v>
      </c>
      <c r="E28" s="76">
        <f t="shared" si="0"/>
        <v>5.347222222222222E-2</v>
      </c>
      <c r="F28" s="75">
        <v>117</v>
      </c>
      <c r="G28" s="75">
        <v>0.4</v>
      </c>
      <c r="H28" s="75" t="s">
        <v>18</v>
      </c>
      <c r="I28" s="76">
        <f t="shared" si="1"/>
        <v>0.30069444444444443</v>
      </c>
      <c r="J28" s="75">
        <v>713</v>
      </c>
      <c r="K28" s="75">
        <v>0.7</v>
      </c>
      <c r="L28" s="75" t="s">
        <v>17</v>
      </c>
      <c r="M28" s="76">
        <f t="shared" si="2"/>
        <v>0.55902777777777779</v>
      </c>
      <c r="N28" s="75">
        <v>1325</v>
      </c>
      <c r="O28" s="75">
        <v>0.4</v>
      </c>
      <c r="P28" s="75" t="s">
        <v>18</v>
      </c>
      <c r="Q28" s="76">
        <f t="shared" si="3"/>
        <v>0.81180555555555556</v>
      </c>
      <c r="R28" s="75">
        <v>1929</v>
      </c>
      <c r="S28" s="75">
        <v>0.7</v>
      </c>
      <c r="T28" s="70"/>
      <c r="U28" s="71">
        <v>0.26458333333333334</v>
      </c>
      <c r="V28" s="71">
        <v>0.75</v>
      </c>
      <c r="W28" s="71" t="s">
        <v>25</v>
      </c>
      <c r="X28" s="71">
        <v>0.11805555555555557</v>
      </c>
      <c r="Y28" s="71">
        <v>0.66388888888888886</v>
      </c>
      <c r="Z28" s="75"/>
    </row>
    <row r="29" spans="2:26" s="4" customFormat="1" ht="21.75" customHeight="1" x14ac:dyDescent="0.3">
      <c r="B29" s="93" t="s">
        <v>9</v>
      </c>
      <c r="C29" s="75">
        <v>17</v>
      </c>
      <c r="D29" s="75" t="s">
        <v>17</v>
      </c>
      <c r="E29" s="76">
        <f t="shared" si="0"/>
        <v>7.6388888888888895E-2</v>
      </c>
      <c r="F29" s="75">
        <v>150</v>
      </c>
      <c r="G29" s="75">
        <v>0.4</v>
      </c>
      <c r="H29" s="75" t="s">
        <v>18</v>
      </c>
      <c r="I29" s="76">
        <f t="shared" si="1"/>
        <v>0.32708333333333334</v>
      </c>
      <c r="J29" s="75">
        <v>751</v>
      </c>
      <c r="K29" s="75">
        <v>0.7</v>
      </c>
      <c r="L29" s="75" t="s">
        <v>17</v>
      </c>
      <c r="M29" s="76">
        <f t="shared" si="2"/>
        <v>0.58402777777777781</v>
      </c>
      <c r="N29" s="75">
        <v>1401</v>
      </c>
      <c r="O29" s="75">
        <v>0.4</v>
      </c>
      <c r="P29" s="75" t="s">
        <v>18</v>
      </c>
      <c r="Q29" s="76">
        <f t="shared" si="3"/>
        <v>0.8305555555555556</v>
      </c>
      <c r="R29" s="75">
        <v>1956</v>
      </c>
      <c r="S29" s="75">
        <v>0.7</v>
      </c>
      <c r="T29" s="70"/>
      <c r="U29" s="71">
        <v>0.26458333333333334</v>
      </c>
      <c r="V29" s="71">
        <v>0.74930555555555556</v>
      </c>
      <c r="W29" s="71" t="s">
        <v>25</v>
      </c>
      <c r="X29" s="71">
        <v>0.15625</v>
      </c>
      <c r="Y29" s="71">
        <v>0.68958333333333333</v>
      </c>
      <c r="Z29" s="75"/>
    </row>
    <row r="30" spans="2:26" s="4" customFormat="1" ht="21.75" customHeight="1" x14ac:dyDescent="0.3">
      <c r="B30" s="105" t="s">
        <v>30</v>
      </c>
      <c r="C30" s="106">
        <v>18</v>
      </c>
      <c r="D30" s="106" t="s">
        <v>17</v>
      </c>
      <c r="E30" s="107">
        <f t="shared" si="0"/>
        <v>9.4444444444444442E-2</v>
      </c>
      <c r="F30" s="106">
        <v>216</v>
      </c>
      <c r="G30" s="106">
        <v>0.4</v>
      </c>
      <c r="H30" s="106" t="s">
        <v>18</v>
      </c>
      <c r="I30" s="107">
        <f t="shared" si="1"/>
        <v>0.35000000000000003</v>
      </c>
      <c r="J30" s="106">
        <v>824</v>
      </c>
      <c r="K30" s="106">
        <v>0.7</v>
      </c>
      <c r="L30" s="106" t="s">
        <v>17</v>
      </c>
      <c r="M30" s="107">
        <f t="shared" si="2"/>
        <v>0.60486111111111118</v>
      </c>
      <c r="N30" s="106">
        <v>1431</v>
      </c>
      <c r="O30" s="106">
        <v>0.5</v>
      </c>
      <c r="P30" s="106" t="s">
        <v>18</v>
      </c>
      <c r="Q30" s="107">
        <f t="shared" si="3"/>
        <v>0.84513888888888899</v>
      </c>
      <c r="R30" s="106">
        <v>2017</v>
      </c>
      <c r="S30" s="106">
        <v>0.7</v>
      </c>
      <c r="T30" s="66"/>
      <c r="U30" s="108">
        <v>0.26458333333333334</v>
      </c>
      <c r="V30" s="108">
        <v>0.74930555555555556</v>
      </c>
      <c r="W30" s="108" t="s">
        <v>25</v>
      </c>
      <c r="X30" s="108">
        <v>0.19236111111111112</v>
      </c>
      <c r="Y30" s="108">
        <v>0.71388888888888891</v>
      </c>
      <c r="Z30" s="106"/>
    </row>
    <row r="31" spans="2:26" s="4" customFormat="1" ht="21.75" customHeight="1" x14ac:dyDescent="0.3">
      <c r="B31" s="105" t="s">
        <v>31</v>
      </c>
      <c r="C31" s="106">
        <v>19</v>
      </c>
      <c r="D31" s="106" t="s">
        <v>17</v>
      </c>
      <c r="E31" s="107">
        <f t="shared" si="0"/>
        <v>0.10902777777777778</v>
      </c>
      <c r="F31" s="106">
        <v>237</v>
      </c>
      <c r="G31" s="106">
        <v>0.4</v>
      </c>
      <c r="H31" s="106" t="s">
        <v>18</v>
      </c>
      <c r="I31" s="107">
        <f t="shared" si="1"/>
        <v>0.37083333333333335</v>
      </c>
      <c r="J31" s="106">
        <v>854</v>
      </c>
      <c r="K31" s="106">
        <v>0.7</v>
      </c>
      <c r="L31" s="106" t="s">
        <v>17</v>
      </c>
      <c r="M31" s="107">
        <f t="shared" si="2"/>
        <v>0.62291666666666667</v>
      </c>
      <c r="N31" s="106">
        <v>1457</v>
      </c>
      <c r="O31" s="106">
        <v>0.5</v>
      </c>
      <c r="P31" s="106" t="s">
        <v>18</v>
      </c>
      <c r="Q31" s="107">
        <f t="shared" si="3"/>
        <v>0.85833333333333339</v>
      </c>
      <c r="R31" s="106">
        <v>2036</v>
      </c>
      <c r="S31" s="106">
        <v>0.7</v>
      </c>
      <c r="T31" s="66"/>
      <c r="U31" s="108">
        <v>0.26527777777777778</v>
      </c>
      <c r="V31" s="108">
        <v>0.74861111111111101</v>
      </c>
      <c r="W31" s="108" t="s">
        <v>25</v>
      </c>
      <c r="X31" s="108">
        <v>0.22777777777777777</v>
      </c>
      <c r="Y31" s="108">
        <v>0.73749999999999993</v>
      </c>
      <c r="Z31" s="106"/>
    </row>
    <row r="32" spans="2:26" s="4" customFormat="1" ht="21.75" customHeight="1" x14ac:dyDescent="0.3">
      <c r="B32" s="93" t="s">
        <v>32</v>
      </c>
      <c r="C32" s="75">
        <v>20</v>
      </c>
      <c r="D32" s="75" t="s">
        <v>17</v>
      </c>
      <c r="E32" s="76">
        <f t="shared" si="0"/>
        <v>0.12152777777777778</v>
      </c>
      <c r="F32" s="75">
        <v>255</v>
      </c>
      <c r="G32" s="75">
        <v>0.4</v>
      </c>
      <c r="H32" s="75" t="s">
        <v>18</v>
      </c>
      <c r="I32" s="76">
        <f t="shared" si="1"/>
        <v>0.39097222222222222</v>
      </c>
      <c r="J32" s="75">
        <v>923</v>
      </c>
      <c r="K32" s="75">
        <v>0.7</v>
      </c>
      <c r="L32" s="75" t="s">
        <v>17</v>
      </c>
      <c r="M32" s="76">
        <f t="shared" si="2"/>
        <v>0.64027777777777783</v>
      </c>
      <c r="N32" s="75">
        <v>1522</v>
      </c>
      <c r="O32" s="75">
        <v>0.5</v>
      </c>
      <c r="P32" s="75" t="s">
        <v>18</v>
      </c>
      <c r="Q32" s="76">
        <f t="shared" si="3"/>
        <v>0.87083333333333324</v>
      </c>
      <c r="R32" s="75">
        <v>2054</v>
      </c>
      <c r="S32" s="75">
        <v>0.6</v>
      </c>
      <c r="T32" s="70"/>
      <c r="U32" s="71">
        <v>0.26527777777777778</v>
      </c>
      <c r="V32" s="71">
        <v>0.74791666666666667</v>
      </c>
      <c r="W32" s="71" t="s">
        <v>25</v>
      </c>
      <c r="X32" s="71">
        <v>0.26180555555555557</v>
      </c>
      <c r="Y32" s="71">
        <v>0.76041666666666663</v>
      </c>
      <c r="Z32" s="75" t="s">
        <v>29</v>
      </c>
    </row>
    <row r="33" spans="2:26" s="4" customFormat="1" ht="21.75" customHeight="1" x14ac:dyDescent="0.3">
      <c r="B33" s="93" t="s">
        <v>33</v>
      </c>
      <c r="C33" s="75">
        <v>21</v>
      </c>
      <c r="D33" s="75" t="s">
        <v>17</v>
      </c>
      <c r="E33" s="76">
        <f t="shared" si="0"/>
        <v>0.1361111111111111</v>
      </c>
      <c r="F33" s="75">
        <v>316</v>
      </c>
      <c r="G33" s="75">
        <v>0.4</v>
      </c>
      <c r="H33" s="75" t="s">
        <v>18</v>
      </c>
      <c r="I33" s="76">
        <f t="shared" si="1"/>
        <v>0.41250000000000003</v>
      </c>
      <c r="J33" s="75">
        <v>954</v>
      </c>
      <c r="K33" s="75">
        <v>0.7</v>
      </c>
      <c r="L33" s="75" t="s">
        <v>17</v>
      </c>
      <c r="M33" s="76">
        <f t="shared" si="2"/>
        <v>0.65902777777777777</v>
      </c>
      <c r="N33" s="75">
        <v>1549</v>
      </c>
      <c r="O33" s="75">
        <v>0.5</v>
      </c>
      <c r="P33" s="75" t="s">
        <v>18</v>
      </c>
      <c r="Q33" s="76">
        <f t="shared" si="3"/>
        <v>0.8847222222222223</v>
      </c>
      <c r="R33" s="75">
        <v>2114</v>
      </c>
      <c r="S33" s="75">
        <v>0.6</v>
      </c>
      <c r="T33" s="70"/>
      <c r="U33" s="71">
        <v>0.26527777777777778</v>
      </c>
      <c r="V33" s="71">
        <v>0.74722222222222223</v>
      </c>
      <c r="W33" s="71" t="s">
        <v>25</v>
      </c>
      <c r="X33" s="71">
        <v>0.29722222222222222</v>
      </c>
      <c r="Y33" s="71">
        <v>0.78541666666666676</v>
      </c>
      <c r="Z33" s="75"/>
    </row>
    <row r="34" spans="2:26" s="4" customFormat="1" ht="21.75" customHeight="1" x14ac:dyDescent="0.3">
      <c r="B34" s="105" t="s">
        <v>7</v>
      </c>
      <c r="C34" s="106">
        <v>22</v>
      </c>
      <c r="D34" s="106" t="s">
        <v>17</v>
      </c>
      <c r="E34" s="107">
        <f t="shared" si="0"/>
        <v>0.15277777777777776</v>
      </c>
      <c r="F34" s="106">
        <v>340</v>
      </c>
      <c r="G34" s="106">
        <v>0.4</v>
      </c>
      <c r="H34" s="106" t="s">
        <v>18</v>
      </c>
      <c r="I34" s="107">
        <f t="shared" si="1"/>
        <v>0.4368055555555555</v>
      </c>
      <c r="J34" s="106">
        <v>1029</v>
      </c>
      <c r="K34" s="106">
        <v>0.6</v>
      </c>
      <c r="L34" s="106" t="s">
        <v>17</v>
      </c>
      <c r="M34" s="107">
        <f t="shared" si="2"/>
        <v>0.68055555555555547</v>
      </c>
      <c r="N34" s="106">
        <v>1620</v>
      </c>
      <c r="O34" s="106">
        <v>0.5</v>
      </c>
      <c r="P34" s="106" t="s">
        <v>18</v>
      </c>
      <c r="Q34" s="107">
        <f t="shared" si="3"/>
        <v>0.89861111111111114</v>
      </c>
      <c r="R34" s="106">
        <v>2134</v>
      </c>
      <c r="S34" s="106">
        <v>0.6</v>
      </c>
      <c r="T34" s="66"/>
      <c r="U34" s="108">
        <v>0.26597222222222222</v>
      </c>
      <c r="V34" s="108">
        <v>0.74722222222222223</v>
      </c>
      <c r="W34" s="108" t="s">
        <v>25</v>
      </c>
      <c r="X34" s="108">
        <v>0.33194444444444443</v>
      </c>
      <c r="Y34" s="108">
        <v>0.81180555555555556</v>
      </c>
      <c r="Z34" s="106"/>
    </row>
    <row r="35" spans="2:26" s="4" customFormat="1" ht="21.75" customHeight="1" x14ac:dyDescent="0.3">
      <c r="B35" s="105" t="s">
        <v>8</v>
      </c>
      <c r="C35" s="106">
        <v>23</v>
      </c>
      <c r="D35" s="106" t="s">
        <v>17</v>
      </c>
      <c r="E35" s="107">
        <f t="shared" si="0"/>
        <v>0.17222222222222225</v>
      </c>
      <c r="F35" s="106">
        <v>408</v>
      </c>
      <c r="G35" s="106">
        <v>0.4</v>
      </c>
      <c r="H35" s="106" t="s">
        <v>18</v>
      </c>
      <c r="I35" s="107">
        <f t="shared" si="1"/>
        <v>0.46388888888888885</v>
      </c>
      <c r="J35" s="106">
        <v>1108</v>
      </c>
      <c r="K35" s="106">
        <v>0.6</v>
      </c>
      <c r="L35" s="106" t="s">
        <v>17</v>
      </c>
      <c r="M35" s="107">
        <f t="shared" si="2"/>
        <v>0.70833333333333337</v>
      </c>
      <c r="N35" s="106">
        <v>1700</v>
      </c>
      <c r="O35" s="106">
        <v>0.5</v>
      </c>
      <c r="P35" s="106" t="s">
        <v>18</v>
      </c>
      <c r="Q35" s="107">
        <f t="shared" si="3"/>
        <v>0.91319444444444453</v>
      </c>
      <c r="R35" s="106">
        <v>2155</v>
      </c>
      <c r="S35" s="106">
        <v>0.6</v>
      </c>
      <c r="T35" s="66"/>
      <c r="U35" s="108">
        <v>0.26597222222222222</v>
      </c>
      <c r="V35" s="108">
        <v>0.74652777777777779</v>
      </c>
      <c r="W35" s="108" t="s">
        <v>25</v>
      </c>
      <c r="X35" s="108">
        <v>0.36805555555555558</v>
      </c>
      <c r="Y35" s="108">
        <v>0.83958333333333324</v>
      </c>
      <c r="Z35" s="106"/>
    </row>
    <row r="36" spans="2:26" s="4" customFormat="1" ht="21.75" customHeight="1" x14ac:dyDescent="0.3">
      <c r="B36" s="93" t="s">
        <v>9</v>
      </c>
      <c r="C36" s="75">
        <v>24</v>
      </c>
      <c r="D36" s="75" t="s">
        <v>17</v>
      </c>
      <c r="E36" s="76">
        <f t="shared" si="0"/>
        <v>0.19583333333333333</v>
      </c>
      <c r="F36" s="75">
        <v>442</v>
      </c>
      <c r="G36" s="75">
        <v>0.4</v>
      </c>
      <c r="H36" s="75" t="s">
        <v>18</v>
      </c>
      <c r="I36" s="76">
        <f t="shared" si="1"/>
        <v>0.49722222222222223</v>
      </c>
      <c r="J36" s="75">
        <v>1156</v>
      </c>
      <c r="K36" s="75">
        <v>0.6</v>
      </c>
      <c r="L36" s="75" t="s">
        <v>17</v>
      </c>
      <c r="M36" s="76">
        <f t="shared" si="2"/>
        <v>0.75277777777777777</v>
      </c>
      <c r="N36" s="75">
        <v>1804</v>
      </c>
      <c r="O36" s="75">
        <v>0.5</v>
      </c>
      <c r="P36" s="75" t="s">
        <v>18</v>
      </c>
      <c r="Q36" s="76">
        <f t="shared" si="3"/>
        <v>0.93055555555555547</v>
      </c>
      <c r="R36" s="75">
        <v>2220</v>
      </c>
      <c r="S36" s="75">
        <v>0.5</v>
      </c>
      <c r="T36" s="70"/>
      <c r="U36" s="71">
        <v>0.26597222222222222</v>
      </c>
      <c r="V36" s="71">
        <v>0.74652777777777779</v>
      </c>
      <c r="W36" s="71" t="s">
        <v>25</v>
      </c>
      <c r="X36" s="71">
        <v>0.40416666666666662</v>
      </c>
      <c r="Y36" s="71">
        <v>0.87013888888888891</v>
      </c>
      <c r="Z36" s="75"/>
    </row>
    <row r="37" spans="2:26" s="4" customFormat="1" ht="21.75" customHeight="1" x14ac:dyDescent="0.3">
      <c r="B37" s="93" t="s">
        <v>30</v>
      </c>
      <c r="C37" s="75">
        <v>25</v>
      </c>
      <c r="D37" s="75" t="s">
        <v>17</v>
      </c>
      <c r="E37" s="76">
        <f t="shared" si="0"/>
        <v>0.22638888888888889</v>
      </c>
      <c r="F37" s="75">
        <v>526</v>
      </c>
      <c r="G37" s="75">
        <v>0.4</v>
      </c>
      <c r="H37" s="75" t="s">
        <v>18</v>
      </c>
      <c r="I37" s="76">
        <f t="shared" si="1"/>
        <v>0.54097222222222219</v>
      </c>
      <c r="J37" s="75">
        <v>1259</v>
      </c>
      <c r="K37" s="75">
        <v>0.6</v>
      </c>
      <c r="L37" s="75" t="s">
        <v>17</v>
      </c>
      <c r="M37" s="76">
        <f t="shared" si="2"/>
        <v>0.82638888888888884</v>
      </c>
      <c r="N37" s="75">
        <v>1950</v>
      </c>
      <c r="O37" s="75">
        <v>0.5</v>
      </c>
      <c r="P37" s="75" t="s">
        <v>18</v>
      </c>
      <c r="Q37" s="76">
        <f t="shared" si="3"/>
        <v>0.95763888888888893</v>
      </c>
      <c r="R37" s="75">
        <v>2259</v>
      </c>
      <c r="S37" s="75">
        <v>0.5</v>
      </c>
      <c r="T37" s="70"/>
      <c r="U37" s="71">
        <v>0.26666666666666666</v>
      </c>
      <c r="V37" s="71">
        <v>0.74583333333333324</v>
      </c>
      <c r="W37" s="71" t="s">
        <v>25</v>
      </c>
      <c r="X37" s="71">
        <v>0.44027777777777777</v>
      </c>
      <c r="Y37" s="71">
        <v>0.90277777777777779</v>
      </c>
      <c r="Z37" s="75"/>
    </row>
    <row r="38" spans="2:26" s="4" customFormat="1" ht="21.75" customHeight="1" x14ac:dyDescent="0.3">
      <c r="B38" s="105" t="s">
        <v>31</v>
      </c>
      <c r="C38" s="106">
        <v>26</v>
      </c>
      <c r="D38" s="106" t="s">
        <v>17</v>
      </c>
      <c r="E38" s="107">
        <f t="shared" si="0"/>
        <v>0.27708333333333335</v>
      </c>
      <c r="F38" s="106">
        <v>639</v>
      </c>
      <c r="G38" s="106">
        <v>0.4</v>
      </c>
      <c r="H38" s="106" t="s">
        <v>18</v>
      </c>
      <c r="I38" s="107">
        <f t="shared" si="1"/>
        <v>0.60347222222222219</v>
      </c>
      <c r="J38" s="106">
        <v>1429</v>
      </c>
      <c r="K38" s="106">
        <v>0.6</v>
      </c>
      <c r="L38" s="106" t="s">
        <v>17</v>
      </c>
      <c r="M38" s="107">
        <f t="shared" si="2"/>
        <v>0.89722222222222225</v>
      </c>
      <c r="N38" s="106">
        <v>2132</v>
      </c>
      <c r="O38" s="106">
        <v>0.5</v>
      </c>
      <c r="P38" s="106"/>
      <c r="Q38" s="107" t="s">
        <v>19</v>
      </c>
      <c r="R38" s="106"/>
      <c r="S38" s="106"/>
      <c r="T38" s="66"/>
      <c r="U38" s="108">
        <v>0.26666666666666666</v>
      </c>
      <c r="V38" s="108">
        <v>0.74513888888888891</v>
      </c>
      <c r="W38" s="108" t="s">
        <v>25</v>
      </c>
      <c r="X38" s="108">
        <v>0.4770833333333333</v>
      </c>
      <c r="Y38" s="108">
        <v>0.93819444444444444</v>
      </c>
      <c r="Z38" s="106"/>
    </row>
    <row r="39" spans="2:26" s="4" customFormat="1" ht="21.75" customHeight="1" x14ac:dyDescent="0.3">
      <c r="B39" s="105" t="s">
        <v>32</v>
      </c>
      <c r="C39" s="106">
        <v>27</v>
      </c>
      <c r="D39" s="106" t="s">
        <v>18</v>
      </c>
      <c r="E39" s="107">
        <f t="shared" si="0"/>
        <v>4.027777777777778E-2</v>
      </c>
      <c r="F39" s="106">
        <v>58</v>
      </c>
      <c r="G39" s="106">
        <v>0.5</v>
      </c>
      <c r="H39" s="106" t="s">
        <v>17</v>
      </c>
      <c r="I39" s="107">
        <f t="shared" si="1"/>
        <v>0.34097222222222223</v>
      </c>
      <c r="J39" s="106">
        <v>811</v>
      </c>
      <c r="K39" s="106">
        <v>0.4</v>
      </c>
      <c r="L39" s="106" t="s">
        <v>18</v>
      </c>
      <c r="M39" s="107">
        <f t="shared" si="2"/>
        <v>0.66875000000000007</v>
      </c>
      <c r="N39" s="106">
        <v>1603</v>
      </c>
      <c r="O39" s="106">
        <v>0.6</v>
      </c>
      <c r="P39" s="106" t="s">
        <v>17</v>
      </c>
      <c r="Q39" s="107">
        <f t="shared" si="3"/>
        <v>0.94305555555555554</v>
      </c>
      <c r="R39" s="106">
        <v>2238</v>
      </c>
      <c r="S39" s="106">
        <v>0.5</v>
      </c>
      <c r="T39" s="66"/>
      <c r="U39" s="108">
        <v>0.2673611111111111</v>
      </c>
      <c r="V39" s="108">
        <v>0.74513888888888891</v>
      </c>
      <c r="W39" s="108" t="s">
        <v>25</v>
      </c>
      <c r="X39" s="108">
        <v>0.51111111111111118</v>
      </c>
      <c r="Y39" s="108">
        <v>0.97499999999999998</v>
      </c>
      <c r="Z39" s="106"/>
    </row>
    <row r="40" spans="2:26" s="4" customFormat="1" ht="21.75" customHeight="1" x14ac:dyDescent="0.3">
      <c r="B40" s="93" t="s">
        <v>33</v>
      </c>
      <c r="C40" s="75">
        <v>28</v>
      </c>
      <c r="D40" s="75" t="s">
        <v>18</v>
      </c>
      <c r="E40" s="76">
        <f t="shared" si="0"/>
        <v>0.1451388888888889</v>
      </c>
      <c r="F40" s="75">
        <v>329</v>
      </c>
      <c r="G40" s="75">
        <v>0.5</v>
      </c>
      <c r="H40" s="75" t="s">
        <v>17</v>
      </c>
      <c r="I40" s="76">
        <f t="shared" si="1"/>
        <v>0.3979166666666667</v>
      </c>
      <c r="J40" s="75">
        <v>933</v>
      </c>
      <c r="K40" s="75">
        <v>0.4</v>
      </c>
      <c r="L40" s="75" t="s">
        <v>18</v>
      </c>
      <c r="M40" s="76">
        <f t="shared" si="2"/>
        <v>0.7055555555555556</v>
      </c>
      <c r="N40" s="75">
        <v>1656</v>
      </c>
      <c r="O40" s="75">
        <v>0.6</v>
      </c>
      <c r="P40" s="75" t="s">
        <v>17</v>
      </c>
      <c r="Q40" s="76">
        <f t="shared" si="3"/>
        <v>0.97152777777777777</v>
      </c>
      <c r="R40" s="75">
        <v>2319</v>
      </c>
      <c r="S40" s="75">
        <v>0.5</v>
      </c>
      <c r="T40" s="70"/>
      <c r="U40" s="71">
        <v>0.2673611111111111</v>
      </c>
      <c r="V40" s="71">
        <v>0.74444444444444446</v>
      </c>
      <c r="W40" s="71" t="s">
        <v>25</v>
      </c>
      <c r="X40" s="71">
        <v>0.54375000000000007</v>
      </c>
      <c r="Y40" s="71" t="s">
        <v>25</v>
      </c>
      <c r="Z40" s="75" t="s">
        <v>26</v>
      </c>
    </row>
    <row r="41" spans="2:26" s="4" customFormat="1" ht="21.75" customHeight="1" x14ac:dyDescent="0.3">
      <c r="B41" s="93" t="s">
        <v>7</v>
      </c>
      <c r="C41" s="75">
        <v>29</v>
      </c>
      <c r="D41" s="75" t="s">
        <v>18</v>
      </c>
      <c r="E41" s="76">
        <f t="shared" si="0"/>
        <v>0.20486111111111113</v>
      </c>
      <c r="F41" s="75">
        <v>455</v>
      </c>
      <c r="G41" s="75">
        <v>0.5</v>
      </c>
      <c r="H41" s="75" t="s">
        <v>17</v>
      </c>
      <c r="I41" s="76">
        <f t="shared" si="1"/>
        <v>0.4465277777777778</v>
      </c>
      <c r="J41" s="75">
        <v>1043</v>
      </c>
      <c r="K41" s="75">
        <v>0.4</v>
      </c>
      <c r="L41" s="75" t="s">
        <v>18</v>
      </c>
      <c r="M41" s="76">
        <f t="shared" si="2"/>
        <v>0.72986111111111107</v>
      </c>
      <c r="N41" s="75">
        <v>1731</v>
      </c>
      <c r="O41" s="75">
        <v>0.6</v>
      </c>
      <c r="P41" s="75" t="s">
        <v>17</v>
      </c>
      <c r="Q41" s="76">
        <f t="shared" si="3"/>
        <v>0.99583333333333324</v>
      </c>
      <c r="R41" s="75">
        <v>2354</v>
      </c>
      <c r="S41" s="75">
        <v>0.4</v>
      </c>
      <c r="T41" s="70"/>
      <c r="U41" s="71">
        <v>0.2673611111111111</v>
      </c>
      <c r="V41" s="71">
        <v>0.74444444444444446</v>
      </c>
      <c r="W41" s="71">
        <v>1.3194444444444444E-2</v>
      </c>
      <c r="X41" s="71">
        <v>0.57500000000000007</v>
      </c>
      <c r="Y41" s="71" t="s">
        <v>25</v>
      </c>
      <c r="Z41" s="75"/>
    </row>
    <row r="42" spans="2:26" s="4" customFormat="1" ht="21.75" customHeight="1" x14ac:dyDescent="0.3">
      <c r="B42" s="105" t="s">
        <v>8</v>
      </c>
      <c r="C42" s="106">
        <v>30</v>
      </c>
      <c r="D42" s="106" t="s">
        <v>18</v>
      </c>
      <c r="E42" s="107">
        <f t="shared" si="0"/>
        <v>0.24166666666666667</v>
      </c>
      <c r="F42" s="106">
        <v>548</v>
      </c>
      <c r="G42" s="106">
        <v>0.6</v>
      </c>
      <c r="H42" s="106" t="s">
        <v>17</v>
      </c>
      <c r="I42" s="107">
        <f t="shared" si="1"/>
        <v>0.4861111111111111</v>
      </c>
      <c r="J42" s="106">
        <v>1140</v>
      </c>
      <c r="K42" s="106">
        <v>0.4</v>
      </c>
      <c r="L42" s="106" t="s">
        <v>18</v>
      </c>
      <c r="M42" s="107">
        <f t="shared" si="2"/>
        <v>0.75069444444444444</v>
      </c>
      <c r="N42" s="106">
        <v>1801</v>
      </c>
      <c r="O42" s="106">
        <v>0.6</v>
      </c>
      <c r="P42" s="106"/>
      <c r="Q42" s="107" t="s">
        <v>19</v>
      </c>
      <c r="R42" s="106"/>
      <c r="S42" s="106"/>
      <c r="T42" s="66"/>
      <c r="U42" s="108">
        <v>0.26805555555555555</v>
      </c>
      <c r="V42" s="108">
        <v>0.74375000000000002</v>
      </c>
      <c r="W42" s="108">
        <v>5.2083333333333336E-2</v>
      </c>
      <c r="X42" s="108">
        <v>0.60347222222222219</v>
      </c>
      <c r="Y42" s="108" t="s">
        <v>25</v>
      </c>
      <c r="Z42" s="106"/>
    </row>
    <row r="43" spans="2:26" s="4" customFormat="1" ht="21.75" customHeight="1" x14ac:dyDescent="0.3">
      <c r="B43" s="105" t="s">
        <v>9</v>
      </c>
      <c r="C43" s="106">
        <v>31</v>
      </c>
      <c r="D43" s="106" t="s">
        <v>17</v>
      </c>
      <c r="E43" s="107">
        <f t="shared" si="0"/>
        <v>1.8749999999999999E-2</v>
      </c>
      <c r="F43" s="106">
        <v>27</v>
      </c>
      <c r="G43" s="106">
        <v>0.4</v>
      </c>
      <c r="H43" s="106" t="s">
        <v>18</v>
      </c>
      <c r="I43" s="107">
        <f t="shared" si="1"/>
        <v>0.27152777777777776</v>
      </c>
      <c r="J43" s="106">
        <v>631</v>
      </c>
      <c r="K43" s="106">
        <v>0.6</v>
      </c>
      <c r="L43" s="106" t="s">
        <v>17</v>
      </c>
      <c r="M43" s="107">
        <f t="shared" si="2"/>
        <v>0.52083333333333337</v>
      </c>
      <c r="N43" s="106">
        <v>1230</v>
      </c>
      <c r="O43" s="106">
        <v>0.4</v>
      </c>
      <c r="P43" s="106" t="s">
        <v>18</v>
      </c>
      <c r="Q43" s="107">
        <f t="shared" si="3"/>
        <v>0.76944444444444438</v>
      </c>
      <c r="R43" s="106">
        <v>1828</v>
      </c>
      <c r="S43" s="106">
        <v>0.7</v>
      </c>
      <c r="T43" s="66"/>
      <c r="U43" s="108">
        <v>0.26805555555555555</v>
      </c>
      <c r="V43" s="108">
        <v>0.74375000000000002</v>
      </c>
      <c r="W43" s="108">
        <v>9.0277777777777776E-2</v>
      </c>
      <c r="X43" s="108">
        <v>0.63194444444444442</v>
      </c>
      <c r="Y43" s="108" t="s">
        <v>25</v>
      </c>
      <c r="Z43" s="106"/>
    </row>
  </sheetData>
  <pageMargins left="0.41" right="0.3" top="0.22" bottom="0.21" header="0.17" footer="0.17"/>
  <pageSetup scale="5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9:Z42"/>
  <sheetViews>
    <sheetView zoomScale="85" zoomScaleNormal="85" workbookViewId="0">
      <selection activeCell="H10" sqref="H10"/>
    </sheetView>
  </sheetViews>
  <sheetFormatPr defaultRowHeight="15" x14ac:dyDescent="0.25"/>
  <cols>
    <col min="1" max="1" width="3.5703125" style="1" customWidth="1"/>
    <col min="2" max="2" width="9.140625" style="1"/>
    <col min="3" max="3" width="9.28515625" style="1" bestFit="1" customWidth="1"/>
    <col min="4" max="4" width="9.140625" style="1"/>
    <col min="5" max="5" width="10.42578125" style="1" bestFit="1" customWidth="1"/>
    <col min="6" max="6" width="0" style="1" hidden="1" customWidth="1"/>
    <col min="7" max="7" width="9.28515625" style="1" bestFit="1" customWidth="1"/>
    <col min="8" max="8" width="9.140625" style="1"/>
    <col min="9" max="9" width="10.42578125" style="2" bestFit="1" customWidth="1"/>
    <col min="10" max="10" width="0" style="1" hidden="1" customWidth="1"/>
    <col min="11" max="11" width="9.28515625" style="1" bestFit="1" customWidth="1"/>
    <col min="12" max="12" width="9.140625" style="1"/>
    <col min="13" max="13" width="10.28515625" style="2" bestFit="1" customWidth="1"/>
    <col min="14" max="14" width="0" style="1" hidden="1" customWidth="1"/>
    <col min="15" max="15" width="9.28515625" style="1" bestFit="1" customWidth="1"/>
    <col min="16" max="16" width="9.140625" style="1"/>
    <col min="17" max="17" width="10.28515625" style="2" bestFit="1" customWidth="1"/>
    <col min="18" max="18" width="0" style="1" hidden="1" customWidth="1"/>
    <col min="19" max="19" width="9.28515625" style="1" bestFit="1" customWidth="1"/>
    <col min="20" max="20" width="2.7109375" style="1" customWidth="1"/>
    <col min="21" max="26" width="13.7109375" style="1" customWidth="1"/>
    <col min="27" max="16384" width="9.140625" style="1"/>
  </cols>
  <sheetData>
    <row r="9" spans="2:26" ht="18.75" x14ac:dyDescent="0.3">
      <c r="M9" s="77" t="s">
        <v>47</v>
      </c>
    </row>
    <row r="10" spans="2:26" x14ac:dyDescent="0.25">
      <c r="I10" s="1"/>
    </row>
    <row r="12" spans="2:26" x14ac:dyDescent="0.25">
      <c r="B12" s="49" t="s">
        <v>4</v>
      </c>
      <c r="C12" s="51" t="s">
        <v>0</v>
      </c>
      <c r="D12" s="51" t="s">
        <v>3</v>
      </c>
      <c r="E12" s="51" t="s">
        <v>1</v>
      </c>
      <c r="F12" s="51"/>
      <c r="G12" s="51" t="s">
        <v>2</v>
      </c>
      <c r="H12" s="51" t="s">
        <v>3</v>
      </c>
      <c r="I12" s="51" t="s">
        <v>1</v>
      </c>
      <c r="J12" s="51"/>
      <c r="K12" s="51" t="s">
        <v>2</v>
      </c>
      <c r="L12" s="51" t="s">
        <v>3</v>
      </c>
      <c r="M12" s="51" t="s">
        <v>1</v>
      </c>
      <c r="N12" s="51"/>
      <c r="O12" s="51" t="s">
        <v>2</v>
      </c>
      <c r="P12" s="51" t="s">
        <v>3</v>
      </c>
      <c r="Q12" s="51" t="s">
        <v>1</v>
      </c>
      <c r="R12" s="51"/>
      <c r="S12" s="109" t="s">
        <v>2</v>
      </c>
      <c r="T12" s="16"/>
      <c r="U12" s="51" t="s">
        <v>20</v>
      </c>
      <c r="V12" s="51" t="s">
        <v>21</v>
      </c>
      <c r="W12" s="51" t="s">
        <v>35</v>
      </c>
      <c r="X12" s="51" t="s">
        <v>23</v>
      </c>
      <c r="Y12" s="51" t="s">
        <v>22</v>
      </c>
      <c r="Z12" s="51" t="s">
        <v>24</v>
      </c>
    </row>
    <row r="13" spans="2:26" s="3" customFormat="1" ht="21.75" customHeight="1" x14ac:dyDescent="0.25">
      <c r="B13" s="88" t="s">
        <v>30</v>
      </c>
      <c r="C13" s="44">
        <v>1</v>
      </c>
      <c r="D13" s="44" t="s">
        <v>17</v>
      </c>
      <c r="E13" s="45">
        <f t="shared" ref="E13:E42" si="0">TEXT(F13,"00\:00")+0</f>
        <v>4.027777777777778E-2</v>
      </c>
      <c r="F13" s="44">
        <v>58</v>
      </c>
      <c r="G13" s="44">
        <v>0.4</v>
      </c>
      <c r="H13" s="44" t="s">
        <v>18</v>
      </c>
      <c r="I13" s="45">
        <f t="shared" ref="I13:I42" si="1">TEXT(J13,"00\:00")+0</f>
        <v>0.2986111111111111</v>
      </c>
      <c r="J13" s="44">
        <v>710</v>
      </c>
      <c r="K13" s="44">
        <v>0.6</v>
      </c>
      <c r="L13" s="44" t="s">
        <v>17</v>
      </c>
      <c r="M13" s="45">
        <f t="shared" ref="M13:M42" si="2">TEXT(N13,"00\:00")+0</f>
        <v>0.55138888888888882</v>
      </c>
      <c r="N13" s="44">
        <v>1314</v>
      </c>
      <c r="O13" s="44">
        <v>0.4</v>
      </c>
      <c r="P13" s="44" t="s">
        <v>18</v>
      </c>
      <c r="Q13" s="45">
        <f t="shared" ref="Q13:Q42" si="3">TEXT(R13,"00\:00")+0</f>
        <v>0.78749999999999998</v>
      </c>
      <c r="R13" s="44">
        <v>1854</v>
      </c>
      <c r="S13" s="44">
        <v>0.7</v>
      </c>
      <c r="T13" s="61"/>
      <c r="U13" s="41">
        <v>0.26874999999999999</v>
      </c>
      <c r="V13" s="41">
        <v>0.74305555555555547</v>
      </c>
      <c r="W13" s="41">
        <v>0.12986111111111112</v>
      </c>
      <c r="X13" s="41">
        <v>0.65902777777777777</v>
      </c>
      <c r="Y13" s="41" t="s">
        <v>25</v>
      </c>
      <c r="Z13" s="44"/>
    </row>
    <row r="14" spans="2:26" s="3" customFormat="1" ht="21.75" customHeight="1" x14ac:dyDescent="0.25">
      <c r="B14" s="100" t="s">
        <v>31</v>
      </c>
      <c r="C14" s="101">
        <v>2</v>
      </c>
      <c r="D14" s="101" t="s">
        <v>17</v>
      </c>
      <c r="E14" s="102">
        <f t="shared" si="0"/>
        <v>6.1111111111111116E-2</v>
      </c>
      <c r="F14" s="101">
        <v>128</v>
      </c>
      <c r="G14" s="101">
        <v>0.4</v>
      </c>
      <c r="H14" s="101" t="s">
        <v>18</v>
      </c>
      <c r="I14" s="102">
        <f t="shared" si="1"/>
        <v>0.3263888888888889</v>
      </c>
      <c r="J14" s="101">
        <v>750</v>
      </c>
      <c r="K14" s="101">
        <v>0.7</v>
      </c>
      <c r="L14" s="101" t="s">
        <v>17</v>
      </c>
      <c r="M14" s="102">
        <f t="shared" si="2"/>
        <v>0.57916666666666672</v>
      </c>
      <c r="N14" s="101">
        <v>1354</v>
      </c>
      <c r="O14" s="101">
        <v>0.4</v>
      </c>
      <c r="P14" s="101" t="s">
        <v>18</v>
      </c>
      <c r="Q14" s="102">
        <f t="shared" si="3"/>
        <v>0.80763888888888891</v>
      </c>
      <c r="R14" s="101">
        <v>1923</v>
      </c>
      <c r="S14" s="101">
        <v>0.7</v>
      </c>
      <c r="T14" s="59"/>
      <c r="U14" s="104">
        <v>0.26874999999999999</v>
      </c>
      <c r="V14" s="104">
        <v>0.74305555555555547</v>
      </c>
      <c r="W14" s="104">
        <v>0.16944444444444443</v>
      </c>
      <c r="X14" s="104">
        <v>0.68611111111111101</v>
      </c>
      <c r="Y14" s="104" t="s">
        <v>25</v>
      </c>
      <c r="Z14" s="101"/>
    </row>
    <row r="15" spans="2:26" s="3" customFormat="1" ht="21.75" customHeight="1" x14ac:dyDescent="0.25">
      <c r="B15" s="100" t="s">
        <v>32</v>
      </c>
      <c r="C15" s="101">
        <v>3</v>
      </c>
      <c r="D15" s="101" t="s">
        <v>17</v>
      </c>
      <c r="E15" s="102">
        <f t="shared" si="0"/>
        <v>8.3333333333333329E-2</v>
      </c>
      <c r="F15" s="101">
        <v>200</v>
      </c>
      <c r="G15" s="101">
        <v>0.3</v>
      </c>
      <c r="H15" s="101" t="s">
        <v>18</v>
      </c>
      <c r="I15" s="102">
        <f t="shared" si="1"/>
        <v>0.35486111111111113</v>
      </c>
      <c r="J15" s="101">
        <v>831</v>
      </c>
      <c r="K15" s="101">
        <v>0.7</v>
      </c>
      <c r="L15" s="101" t="s">
        <v>17</v>
      </c>
      <c r="M15" s="102">
        <f t="shared" si="2"/>
        <v>0.6069444444444444</v>
      </c>
      <c r="N15" s="101">
        <v>1434</v>
      </c>
      <c r="O15" s="101">
        <v>0.4</v>
      </c>
      <c r="P15" s="101" t="s">
        <v>18</v>
      </c>
      <c r="Q15" s="102">
        <f t="shared" si="3"/>
        <v>0.82986111111111116</v>
      </c>
      <c r="R15" s="101">
        <v>1955</v>
      </c>
      <c r="S15" s="101">
        <v>0.7</v>
      </c>
      <c r="T15" s="59"/>
      <c r="U15" s="104">
        <v>0.26944444444444443</v>
      </c>
      <c r="V15" s="104">
        <v>0.74236111111111114</v>
      </c>
      <c r="W15" s="104">
        <v>0.21111111111111111</v>
      </c>
      <c r="X15" s="104">
        <v>0.71458333333333324</v>
      </c>
      <c r="Y15" s="104" t="s">
        <v>25</v>
      </c>
      <c r="Z15" s="101"/>
    </row>
    <row r="16" spans="2:26" s="3" customFormat="1" ht="21.75" customHeight="1" x14ac:dyDescent="0.25">
      <c r="B16" s="88" t="s">
        <v>33</v>
      </c>
      <c r="C16" s="44">
        <v>4</v>
      </c>
      <c r="D16" s="44" t="s">
        <v>17</v>
      </c>
      <c r="E16" s="45">
        <f t="shared" si="0"/>
        <v>0.10625</v>
      </c>
      <c r="F16" s="44">
        <v>233</v>
      </c>
      <c r="G16" s="44">
        <v>0.3</v>
      </c>
      <c r="H16" s="44" t="s">
        <v>18</v>
      </c>
      <c r="I16" s="45">
        <f t="shared" si="1"/>
        <v>0.3840277777777778</v>
      </c>
      <c r="J16" s="44">
        <v>913</v>
      </c>
      <c r="K16" s="44">
        <v>0.7</v>
      </c>
      <c r="L16" s="44" t="s">
        <v>17</v>
      </c>
      <c r="M16" s="45">
        <f t="shared" si="2"/>
        <v>0.63472222222222219</v>
      </c>
      <c r="N16" s="44">
        <v>1514</v>
      </c>
      <c r="O16" s="44">
        <v>0.4</v>
      </c>
      <c r="P16" s="44" t="s">
        <v>18</v>
      </c>
      <c r="Q16" s="45">
        <f t="shared" si="3"/>
        <v>0.85555555555555562</v>
      </c>
      <c r="R16" s="44">
        <v>2032</v>
      </c>
      <c r="S16" s="44">
        <v>0.6</v>
      </c>
      <c r="T16" s="61"/>
      <c r="U16" s="41">
        <v>0.26944444444444443</v>
      </c>
      <c r="V16" s="41">
        <v>0.74236111111111114</v>
      </c>
      <c r="W16" s="41">
        <v>0.25416666666666665</v>
      </c>
      <c r="X16" s="41">
        <v>0.74583333333333324</v>
      </c>
      <c r="Y16" s="41" t="s">
        <v>25</v>
      </c>
      <c r="Z16" s="44" t="s">
        <v>27</v>
      </c>
    </row>
    <row r="17" spans="2:26" s="3" customFormat="1" ht="21.75" customHeight="1" x14ac:dyDescent="0.25">
      <c r="B17" s="88" t="s">
        <v>7</v>
      </c>
      <c r="C17" s="44">
        <v>5</v>
      </c>
      <c r="D17" s="44" t="s">
        <v>17</v>
      </c>
      <c r="E17" s="45">
        <f t="shared" si="0"/>
        <v>0.13194444444444445</v>
      </c>
      <c r="F17" s="44">
        <v>310</v>
      </c>
      <c r="G17" s="44">
        <v>0.3</v>
      </c>
      <c r="H17" s="44" t="s">
        <v>18</v>
      </c>
      <c r="I17" s="45">
        <f t="shared" si="1"/>
        <v>0.41597222222222219</v>
      </c>
      <c r="J17" s="44">
        <v>959</v>
      </c>
      <c r="K17" s="44">
        <v>0.7</v>
      </c>
      <c r="L17" s="44" t="s">
        <v>17</v>
      </c>
      <c r="M17" s="45">
        <f t="shared" si="2"/>
        <v>0.66527777777777775</v>
      </c>
      <c r="N17" s="44">
        <v>1558</v>
      </c>
      <c r="O17" s="44">
        <v>0.4</v>
      </c>
      <c r="P17" s="44" t="s">
        <v>18</v>
      </c>
      <c r="Q17" s="45">
        <f t="shared" si="3"/>
        <v>0.88541666666666663</v>
      </c>
      <c r="R17" s="44">
        <v>2115</v>
      </c>
      <c r="S17" s="44">
        <v>0.6</v>
      </c>
      <c r="T17" s="61"/>
      <c r="U17" s="41">
        <v>0.27013888888888887</v>
      </c>
      <c r="V17" s="41">
        <v>0.7416666666666667</v>
      </c>
      <c r="W17" s="41">
        <v>0.29930555555555555</v>
      </c>
      <c r="X17" s="41">
        <v>0.77916666666666667</v>
      </c>
      <c r="Y17" s="41" t="s">
        <v>25</v>
      </c>
      <c r="Z17" s="44"/>
    </row>
    <row r="18" spans="2:26" s="3" customFormat="1" ht="21.75" customHeight="1" x14ac:dyDescent="0.25">
      <c r="B18" s="100" t="s">
        <v>8</v>
      </c>
      <c r="C18" s="101">
        <v>6</v>
      </c>
      <c r="D18" s="101" t="s">
        <v>17</v>
      </c>
      <c r="E18" s="102">
        <f t="shared" si="0"/>
        <v>0.16111111111111112</v>
      </c>
      <c r="F18" s="101">
        <v>352</v>
      </c>
      <c r="G18" s="101">
        <v>0.3</v>
      </c>
      <c r="H18" s="101" t="s">
        <v>18</v>
      </c>
      <c r="I18" s="102">
        <f t="shared" si="1"/>
        <v>0.45</v>
      </c>
      <c r="J18" s="101">
        <v>1048</v>
      </c>
      <c r="K18" s="101">
        <v>0.7</v>
      </c>
      <c r="L18" s="101" t="s">
        <v>17</v>
      </c>
      <c r="M18" s="102">
        <f t="shared" si="2"/>
        <v>0.70138888888888884</v>
      </c>
      <c r="N18" s="101">
        <v>1650</v>
      </c>
      <c r="O18" s="101">
        <v>0.4</v>
      </c>
      <c r="P18" s="101" t="s">
        <v>18</v>
      </c>
      <c r="Q18" s="102">
        <f t="shared" si="3"/>
        <v>0.9194444444444444</v>
      </c>
      <c r="R18" s="101">
        <v>2204</v>
      </c>
      <c r="S18" s="101">
        <v>0.6</v>
      </c>
      <c r="T18" s="59"/>
      <c r="U18" s="104">
        <v>0.27013888888888887</v>
      </c>
      <c r="V18" s="104">
        <v>0.7416666666666667</v>
      </c>
      <c r="W18" s="104">
        <v>0.34583333333333338</v>
      </c>
      <c r="X18" s="104">
        <v>0.81736111111111109</v>
      </c>
      <c r="Y18" s="104" t="s">
        <v>25</v>
      </c>
      <c r="Z18" s="101"/>
    </row>
    <row r="19" spans="2:26" s="3" customFormat="1" ht="21.75" customHeight="1" x14ac:dyDescent="0.25">
      <c r="B19" s="100" t="s">
        <v>9</v>
      </c>
      <c r="C19" s="101">
        <v>7</v>
      </c>
      <c r="D19" s="101" t="s">
        <v>17</v>
      </c>
      <c r="E19" s="102">
        <f t="shared" si="0"/>
        <v>0.19444444444444445</v>
      </c>
      <c r="F19" s="101">
        <v>440</v>
      </c>
      <c r="G19" s="101">
        <v>0.3</v>
      </c>
      <c r="H19" s="101" t="s">
        <v>18</v>
      </c>
      <c r="I19" s="102">
        <f t="shared" si="1"/>
        <v>0.48888888888888887</v>
      </c>
      <c r="J19" s="101">
        <v>1144</v>
      </c>
      <c r="K19" s="101">
        <v>0.6</v>
      </c>
      <c r="L19" s="101" t="s">
        <v>17</v>
      </c>
      <c r="M19" s="102">
        <f t="shared" si="2"/>
        <v>0.74861111111111101</v>
      </c>
      <c r="N19" s="101">
        <v>1758</v>
      </c>
      <c r="O19" s="101">
        <v>0.4</v>
      </c>
      <c r="P19" s="101" t="s">
        <v>18</v>
      </c>
      <c r="Q19" s="102">
        <f t="shared" si="3"/>
        <v>0.9604166666666667</v>
      </c>
      <c r="R19" s="101">
        <v>2303</v>
      </c>
      <c r="S19" s="101">
        <v>0.6</v>
      </c>
      <c r="T19" s="59"/>
      <c r="U19" s="104">
        <v>0.27083333333333331</v>
      </c>
      <c r="V19" s="104">
        <v>0.7416666666666667</v>
      </c>
      <c r="W19" s="104">
        <v>0.39374999999999999</v>
      </c>
      <c r="X19" s="104">
        <v>0.85902777777777783</v>
      </c>
      <c r="Y19" s="104" t="s">
        <v>25</v>
      </c>
      <c r="Z19" s="101"/>
    </row>
    <row r="20" spans="2:26" s="3" customFormat="1" ht="21.75" customHeight="1" x14ac:dyDescent="0.25">
      <c r="B20" s="88" t="s">
        <v>30</v>
      </c>
      <c r="C20" s="44">
        <v>8</v>
      </c>
      <c r="D20" s="44" t="s">
        <v>17</v>
      </c>
      <c r="E20" s="45">
        <f t="shared" si="0"/>
        <v>0.23541666666666669</v>
      </c>
      <c r="F20" s="44">
        <v>539</v>
      </c>
      <c r="G20" s="44">
        <v>0.3</v>
      </c>
      <c r="H20" s="44" t="s">
        <v>18</v>
      </c>
      <c r="I20" s="45">
        <f t="shared" si="1"/>
        <v>0.53472222222222221</v>
      </c>
      <c r="J20" s="44">
        <v>1250</v>
      </c>
      <c r="K20" s="44">
        <v>0.6</v>
      </c>
      <c r="L20" s="44" t="s">
        <v>17</v>
      </c>
      <c r="M20" s="45">
        <f t="shared" si="2"/>
        <v>0.81041666666666667</v>
      </c>
      <c r="N20" s="44">
        <v>1927</v>
      </c>
      <c r="O20" s="44">
        <v>0.4</v>
      </c>
      <c r="P20" s="44"/>
      <c r="Q20" s="45" t="s">
        <v>19</v>
      </c>
      <c r="R20" s="44"/>
      <c r="S20" s="44"/>
      <c r="T20" s="61"/>
      <c r="U20" s="41">
        <v>0.27083333333333331</v>
      </c>
      <c r="V20" s="41">
        <v>0.74097222222222225</v>
      </c>
      <c r="W20" s="41">
        <v>0.43958333333333338</v>
      </c>
      <c r="X20" s="41">
        <v>0.90347222222222223</v>
      </c>
      <c r="Y20" s="41" t="s">
        <v>25</v>
      </c>
      <c r="Z20" s="44"/>
    </row>
    <row r="21" spans="2:26" s="3" customFormat="1" ht="21.75" customHeight="1" x14ac:dyDescent="0.25">
      <c r="B21" s="88" t="s">
        <v>31</v>
      </c>
      <c r="C21" s="44">
        <v>9</v>
      </c>
      <c r="D21" s="44" t="s">
        <v>18</v>
      </c>
      <c r="E21" s="45">
        <f t="shared" si="0"/>
        <v>1.1805555555555555E-2</v>
      </c>
      <c r="F21" s="44">
        <v>17</v>
      </c>
      <c r="G21" s="44">
        <v>0.5</v>
      </c>
      <c r="H21" s="44" t="s">
        <v>17</v>
      </c>
      <c r="I21" s="45">
        <f t="shared" si="1"/>
        <v>0.28958333333333336</v>
      </c>
      <c r="J21" s="44">
        <v>657</v>
      </c>
      <c r="K21" s="44">
        <v>0.4</v>
      </c>
      <c r="L21" s="44" t="s">
        <v>18</v>
      </c>
      <c r="M21" s="45">
        <f t="shared" si="2"/>
        <v>0.59236111111111112</v>
      </c>
      <c r="N21" s="44">
        <v>1413</v>
      </c>
      <c r="O21" s="44">
        <v>0.6</v>
      </c>
      <c r="P21" s="44" t="s">
        <v>17</v>
      </c>
      <c r="Q21" s="45">
        <f t="shared" si="3"/>
        <v>0.87430555555555556</v>
      </c>
      <c r="R21" s="44">
        <v>2059</v>
      </c>
      <c r="S21" s="44">
        <v>0.4</v>
      </c>
      <c r="T21" s="61"/>
      <c r="U21" s="41">
        <v>0.27152777777777776</v>
      </c>
      <c r="V21" s="41">
        <v>0.74097222222222225</v>
      </c>
      <c r="W21" s="41">
        <v>0.4826388888888889</v>
      </c>
      <c r="X21" s="41">
        <v>0.94791666666666663</v>
      </c>
      <c r="Y21" s="41" t="s">
        <v>25</v>
      </c>
      <c r="Z21" s="44"/>
    </row>
    <row r="22" spans="2:26" s="3" customFormat="1" ht="21.75" customHeight="1" x14ac:dyDescent="0.25">
      <c r="B22" s="100" t="s">
        <v>32</v>
      </c>
      <c r="C22" s="101">
        <v>10</v>
      </c>
      <c r="D22" s="101" t="s">
        <v>18</v>
      </c>
      <c r="E22" s="102">
        <f t="shared" si="0"/>
        <v>8.2638888888888887E-2</v>
      </c>
      <c r="F22" s="101">
        <v>159</v>
      </c>
      <c r="G22" s="101">
        <v>0.5</v>
      </c>
      <c r="H22" s="101" t="s">
        <v>17</v>
      </c>
      <c r="I22" s="102">
        <f t="shared" si="1"/>
        <v>0.3576388888888889</v>
      </c>
      <c r="J22" s="101">
        <v>835</v>
      </c>
      <c r="K22" s="101">
        <v>0.4</v>
      </c>
      <c r="L22" s="101" t="s">
        <v>18</v>
      </c>
      <c r="M22" s="102">
        <f t="shared" si="2"/>
        <v>0.65555555555555556</v>
      </c>
      <c r="N22" s="101">
        <v>1544</v>
      </c>
      <c r="O22" s="101">
        <v>0.6</v>
      </c>
      <c r="P22" s="101" t="s">
        <v>17</v>
      </c>
      <c r="Q22" s="102">
        <f t="shared" si="3"/>
        <v>0.9291666666666667</v>
      </c>
      <c r="R22" s="101">
        <v>2218</v>
      </c>
      <c r="S22" s="101">
        <v>0.4</v>
      </c>
      <c r="T22" s="59"/>
      <c r="U22" s="104">
        <v>0.27152777777777776</v>
      </c>
      <c r="V22" s="104">
        <v>0.74097222222222225</v>
      </c>
      <c r="W22" s="104">
        <v>0.51944444444444449</v>
      </c>
      <c r="X22" s="104">
        <v>0.99097222222222225</v>
      </c>
      <c r="Y22" s="104" t="s">
        <v>25</v>
      </c>
      <c r="Z22" s="101"/>
    </row>
    <row r="23" spans="2:26" s="3" customFormat="1" ht="21.75" customHeight="1" x14ac:dyDescent="0.25">
      <c r="B23" s="100" t="s">
        <v>33</v>
      </c>
      <c r="C23" s="101">
        <v>11</v>
      </c>
      <c r="D23" s="101" t="s">
        <v>18</v>
      </c>
      <c r="E23" s="102">
        <f t="shared" si="0"/>
        <v>0.16874999999999998</v>
      </c>
      <c r="F23" s="101">
        <v>403</v>
      </c>
      <c r="G23" s="101">
        <v>0.5</v>
      </c>
      <c r="H23" s="101" t="s">
        <v>17</v>
      </c>
      <c r="I23" s="102">
        <f t="shared" si="1"/>
        <v>0.42499999999999999</v>
      </c>
      <c r="J23" s="101">
        <v>1012</v>
      </c>
      <c r="K23" s="101">
        <v>0.4</v>
      </c>
      <c r="L23" s="101" t="s">
        <v>18</v>
      </c>
      <c r="M23" s="102">
        <f t="shared" si="2"/>
        <v>0.70486111111111116</v>
      </c>
      <c r="N23" s="101">
        <v>1655</v>
      </c>
      <c r="O23" s="101">
        <v>0.6</v>
      </c>
      <c r="P23" s="101" t="s">
        <v>17</v>
      </c>
      <c r="Q23" s="102">
        <f t="shared" si="3"/>
        <v>0.97291666666666676</v>
      </c>
      <c r="R23" s="101">
        <v>2321</v>
      </c>
      <c r="S23" s="101">
        <v>0.4</v>
      </c>
      <c r="T23" s="59"/>
      <c r="U23" s="104">
        <v>0.2722222222222222</v>
      </c>
      <c r="V23" s="104">
        <v>0.7402777777777777</v>
      </c>
      <c r="W23" s="104" t="s">
        <v>25</v>
      </c>
      <c r="X23" s="104" t="s">
        <v>25</v>
      </c>
      <c r="Y23" s="104">
        <v>0.55277777777777781</v>
      </c>
      <c r="Z23" s="101" t="s">
        <v>28</v>
      </c>
    </row>
    <row r="24" spans="2:26" s="3" customFormat="1" ht="21.75" customHeight="1" x14ac:dyDescent="0.25">
      <c r="B24" s="88" t="s">
        <v>7</v>
      </c>
      <c r="C24" s="44">
        <v>12</v>
      </c>
      <c r="D24" s="44" t="s">
        <v>18</v>
      </c>
      <c r="E24" s="45">
        <f t="shared" si="0"/>
        <v>0.22847222222222222</v>
      </c>
      <c r="F24" s="44">
        <v>529</v>
      </c>
      <c r="G24" s="44">
        <v>0.6</v>
      </c>
      <c r="H24" s="44" t="s">
        <v>17</v>
      </c>
      <c r="I24" s="45">
        <f t="shared" si="1"/>
        <v>0.47916666666666669</v>
      </c>
      <c r="J24" s="44">
        <v>1130</v>
      </c>
      <c r="K24" s="44">
        <v>0.4</v>
      </c>
      <c r="L24" s="44" t="s">
        <v>18</v>
      </c>
      <c r="M24" s="45">
        <f t="shared" si="2"/>
        <v>0.7402777777777777</v>
      </c>
      <c r="N24" s="44">
        <v>1746</v>
      </c>
      <c r="O24" s="44">
        <v>0.6</v>
      </c>
      <c r="P24" s="44"/>
      <c r="Q24" s="45" t="s">
        <v>19</v>
      </c>
      <c r="R24" s="44"/>
      <c r="S24" s="44"/>
      <c r="T24" s="61"/>
      <c r="U24" s="41">
        <v>0.2722222222222222</v>
      </c>
      <c r="V24" s="41">
        <v>0.7402777777777777</v>
      </c>
      <c r="W24" s="41" t="s">
        <v>25</v>
      </c>
      <c r="X24" s="41">
        <v>3.1944444444444449E-2</v>
      </c>
      <c r="Y24" s="41">
        <v>0.58124999999999993</v>
      </c>
      <c r="Z24" s="44"/>
    </row>
    <row r="25" spans="2:26" s="3" customFormat="1" ht="21.75" customHeight="1" x14ac:dyDescent="0.25">
      <c r="B25" s="88" t="s">
        <v>8</v>
      </c>
      <c r="C25" s="44">
        <v>13</v>
      </c>
      <c r="D25" s="44" t="s">
        <v>17</v>
      </c>
      <c r="E25" s="45">
        <f t="shared" si="0"/>
        <v>8.3333333333333332E-3</v>
      </c>
      <c r="F25" s="44">
        <v>12</v>
      </c>
      <c r="G25" s="44">
        <v>0.4</v>
      </c>
      <c r="H25" s="44" t="s">
        <v>18</v>
      </c>
      <c r="I25" s="45">
        <f t="shared" si="1"/>
        <v>0.26805555555555555</v>
      </c>
      <c r="J25" s="44">
        <v>626</v>
      </c>
      <c r="K25" s="44">
        <v>0.6</v>
      </c>
      <c r="L25" s="44" t="s">
        <v>17</v>
      </c>
      <c r="M25" s="45">
        <f t="shared" si="2"/>
        <v>0.52083333333333337</v>
      </c>
      <c r="N25" s="44">
        <v>1230</v>
      </c>
      <c r="O25" s="44">
        <v>0.4</v>
      </c>
      <c r="P25" s="44" t="s">
        <v>18</v>
      </c>
      <c r="Q25" s="45">
        <f t="shared" si="3"/>
        <v>0.76874999999999993</v>
      </c>
      <c r="R25" s="44">
        <v>1827</v>
      </c>
      <c r="S25" s="44">
        <v>0.6</v>
      </c>
      <c r="T25" s="61"/>
      <c r="U25" s="41">
        <v>0.27291666666666664</v>
      </c>
      <c r="V25" s="41">
        <v>0.7402777777777777</v>
      </c>
      <c r="W25" s="41" t="s">
        <v>25</v>
      </c>
      <c r="X25" s="41">
        <v>7.013888888888889E-2</v>
      </c>
      <c r="Y25" s="41">
        <v>0.60763888888888895</v>
      </c>
      <c r="Z25" s="44"/>
    </row>
    <row r="26" spans="2:26" s="3" customFormat="1" ht="21.75" customHeight="1" x14ac:dyDescent="0.25">
      <c r="B26" s="100" t="s">
        <v>9</v>
      </c>
      <c r="C26" s="101">
        <v>14</v>
      </c>
      <c r="D26" s="101" t="s">
        <v>17</v>
      </c>
      <c r="E26" s="102">
        <f t="shared" si="0"/>
        <v>3.7499999999999999E-2</v>
      </c>
      <c r="F26" s="101">
        <v>54</v>
      </c>
      <c r="G26" s="101">
        <v>0.4</v>
      </c>
      <c r="H26" s="101" t="s">
        <v>18</v>
      </c>
      <c r="I26" s="102">
        <f t="shared" si="1"/>
        <v>0.29930555555555555</v>
      </c>
      <c r="J26" s="101">
        <v>711</v>
      </c>
      <c r="K26" s="101">
        <v>0.6</v>
      </c>
      <c r="L26" s="101" t="s">
        <v>17</v>
      </c>
      <c r="M26" s="102">
        <f t="shared" si="2"/>
        <v>0.5541666666666667</v>
      </c>
      <c r="N26" s="101">
        <v>1318</v>
      </c>
      <c r="O26" s="101">
        <v>0.4</v>
      </c>
      <c r="P26" s="101" t="s">
        <v>18</v>
      </c>
      <c r="Q26" s="102">
        <f t="shared" si="3"/>
        <v>0.79236111111111107</v>
      </c>
      <c r="R26" s="101">
        <v>1901</v>
      </c>
      <c r="S26" s="101">
        <v>0.6</v>
      </c>
      <c r="T26" s="59"/>
      <c r="U26" s="104">
        <v>0.27291666666666664</v>
      </c>
      <c r="V26" s="104">
        <v>0.73958333333333337</v>
      </c>
      <c r="W26" s="104" t="s">
        <v>25</v>
      </c>
      <c r="X26" s="104">
        <v>0.10625</v>
      </c>
      <c r="Y26" s="104">
        <v>0.63194444444444442</v>
      </c>
      <c r="Z26" s="101"/>
    </row>
    <row r="27" spans="2:26" s="3" customFormat="1" ht="21.75" customHeight="1" x14ac:dyDescent="0.25">
      <c r="B27" s="100" t="s">
        <v>30</v>
      </c>
      <c r="C27" s="101">
        <v>15</v>
      </c>
      <c r="D27" s="101" t="s">
        <v>17</v>
      </c>
      <c r="E27" s="102">
        <f t="shared" si="0"/>
        <v>6.0416666666666667E-2</v>
      </c>
      <c r="F27" s="101">
        <v>127</v>
      </c>
      <c r="G27" s="101">
        <v>0.4</v>
      </c>
      <c r="H27" s="101" t="s">
        <v>18</v>
      </c>
      <c r="I27" s="102">
        <f t="shared" si="1"/>
        <v>0.3263888888888889</v>
      </c>
      <c r="J27" s="101">
        <v>750</v>
      </c>
      <c r="K27" s="101">
        <v>0.6</v>
      </c>
      <c r="L27" s="101" t="s">
        <v>17</v>
      </c>
      <c r="M27" s="102">
        <f t="shared" si="2"/>
        <v>0.58124999999999993</v>
      </c>
      <c r="N27" s="101">
        <v>1357</v>
      </c>
      <c r="O27" s="101">
        <v>0.4</v>
      </c>
      <c r="P27" s="101" t="s">
        <v>18</v>
      </c>
      <c r="Q27" s="102">
        <f t="shared" si="3"/>
        <v>0.81111111111111101</v>
      </c>
      <c r="R27" s="101">
        <v>1928</v>
      </c>
      <c r="S27" s="101">
        <v>0.6</v>
      </c>
      <c r="T27" s="59"/>
      <c r="U27" s="104">
        <v>0.27361111111111108</v>
      </c>
      <c r="V27" s="104">
        <v>0.73958333333333337</v>
      </c>
      <c r="W27" s="104" t="s">
        <v>25</v>
      </c>
      <c r="X27" s="104">
        <v>0.14166666666666666</v>
      </c>
      <c r="Y27" s="104">
        <v>0.65486111111111112</v>
      </c>
      <c r="Z27" s="101"/>
    </row>
    <row r="28" spans="2:26" s="3" customFormat="1" ht="21.75" customHeight="1" x14ac:dyDescent="0.25">
      <c r="B28" s="88" t="s">
        <v>31</v>
      </c>
      <c r="C28" s="44">
        <v>16</v>
      </c>
      <c r="D28" s="44" t="s">
        <v>17</v>
      </c>
      <c r="E28" s="45">
        <f t="shared" si="0"/>
        <v>7.9166666666666663E-2</v>
      </c>
      <c r="F28" s="44">
        <v>154</v>
      </c>
      <c r="G28" s="44">
        <v>0.4</v>
      </c>
      <c r="H28" s="44" t="s">
        <v>18</v>
      </c>
      <c r="I28" s="45">
        <f t="shared" si="1"/>
        <v>0.34930555555555554</v>
      </c>
      <c r="J28" s="44">
        <v>823</v>
      </c>
      <c r="K28" s="44">
        <v>0.6</v>
      </c>
      <c r="L28" s="44" t="s">
        <v>17</v>
      </c>
      <c r="M28" s="45">
        <f t="shared" si="2"/>
        <v>0.60416666666666663</v>
      </c>
      <c r="N28" s="44">
        <v>1430</v>
      </c>
      <c r="O28" s="44">
        <v>0.4</v>
      </c>
      <c r="P28" s="44" t="s">
        <v>18</v>
      </c>
      <c r="Q28" s="45">
        <f t="shared" si="3"/>
        <v>0.8256944444444444</v>
      </c>
      <c r="R28" s="44">
        <v>1949</v>
      </c>
      <c r="S28" s="44">
        <v>0.6</v>
      </c>
      <c r="T28" s="61"/>
      <c r="U28" s="41">
        <v>0.27361111111111108</v>
      </c>
      <c r="V28" s="41">
        <v>0.73958333333333337</v>
      </c>
      <c r="W28" s="41" t="s">
        <v>25</v>
      </c>
      <c r="X28" s="41">
        <v>0.17569444444444446</v>
      </c>
      <c r="Y28" s="41">
        <v>0.6777777777777777</v>
      </c>
      <c r="Z28" s="44"/>
    </row>
    <row r="29" spans="2:26" s="3" customFormat="1" ht="21.75" customHeight="1" x14ac:dyDescent="0.25">
      <c r="B29" s="88" t="s">
        <v>32</v>
      </c>
      <c r="C29" s="44">
        <v>17</v>
      </c>
      <c r="D29" s="44" t="s">
        <v>17</v>
      </c>
      <c r="E29" s="45">
        <f t="shared" si="0"/>
        <v>9.4444444444444442E-2</v>
      </c>
      <c r="F29" s="44">
        <v>216</v>
      </c>
      <c r="G29" s="44">
        <v>0.3</v>
      </c>
      <c r="H29" s="44" t="s">
        <v>18</v>
      </c>
      <c r="I29" s="45">
        <f t="shared" si="1"/>
        <v>0.37083333333333335</v>
      </c>
      <c r="J29" s="44">
        <v>854</v>
      </c>
      <c r="K29" s="44">
        <v>0.6</v>
      </c>
      <c r="L29" s="44" t="s">
        <v>17</v>
      </c>
      <c r="M29" s="45">
        <f t="shared" si="2"/>
        <v>0.62361111111111112</v>
      </c>
      <c r="N29" s="44">
        <v>1458</v>
      </c>
      <c r="O29" s="44">
        <v>0.4</v>
      </c>
      <c r="P29" s="44" t="s">
        <v>18</v>
      </c>
      <c r="Q29" s="45">
        <f t="shared" si="3"/>
        <v>0.83888888888888891</v>
      </c>
      <c r="R29" s="44">
        <v>2008</v>
      </c>
      <c r="S29" s="44">
        <v>0.6</v>
      </c>
      <c r="T29" s="61"/>
      <c r="U29" s="41">
        <v>0.27430555555555552</v>
      </c>
      <c r="V29" s="41">
        <v>0.73958333333333337</v>
      </c>
      <c r="W29" s="41" t="s">
        <v>25</v>
      </c>
      <c r="X29" s="41">
        <v>0.21041666666666667</v>
      </c>
      <c r="Y29" s="41">
        <v>0.70208333333333339</v>
      </c>
      <c r="Z29" s="44"/>
    </row>
    <row r="30" spans="2:26" s="3" customFormat="1" ht="21.75" customHeight="1" x14ac:dyDescent="0.25">
      <c r="B30" s="100" t="s">
        <v>33</v>
      </c>
      <c r="C30" s="101">
        <v>18</v>
      </c>
      <c r="D30" s="101" t="s">
        <v>17</v>
      </c>
      <c r="E30" s="102">
        <f t="shared" si="0"/>
        <v>0.10833333333333334</v>
      </c>
      <c r="F30" s="101">
        <v>236</v>
      </c>
      <c r="G30" s="101">
        <v>0.3</v>
      </c>
      <c r="H30" s="101" t="s">
        <v>18</v>
      </c>
      <c r="I30" s="102">
        <f t="shared" si="1"/>
        <v>0.39166666666666666</v>
      </c>
      <c r="J30" s="101">
        <v>924</v>
      </c>
      <c r="K30" s="101">
        <v>0.6</v>
      </c>
      <c r="L30" s="101" t="s">
        <v>17</v>
      </c>
      <c r="M30" s="102">
        <f t="shared" si="2"/>
        <v>0.64236111111111105</v>
      </c>
      <c r="N30" s="101">
        <v>1525</v>
      </c>
      <c r="O30" s="101">
        <v>0.4</v>
      </c>
      <c r="P30" s="101" t="s">
        <v>18</v>
      </c>
      <c r="Q30" s="102">
        <f t="shared" si="3"/>
        <v>0.8520833333333333</v>
      </c>
      <c r="R30" s="101">
        <v>2027</v>
      </c>
      <c r="S30" s="101">
        <v>0.5</v>
      </c>
      <c r="T30" s="59"/>
      <c r="U30" s="104">
        <v>0.27499999999999997</v>
      </c>
      <c r="V30" s="104">
        <v>0.73958333333333337</v>
      </c>
      <c r="W30" s="104" t="s">
        <v>25</v>
      </c>
      <c r="X30" s="104">
        <v>0.24513888888888888</v>
      </c>
      <c r="Y30" s="104">
        <v>0.72777777777777775</v>
      </c>
      <c r="Z30" s="101"/>
    </row>
    <row r="31" spans="2:26" s="3" customFormat="1" ht="21.75" customHeight="1" x14ac:dyDescent="0.25">
      <c r="B31" s="100" t="s">
        <v>7</v>
      </c>
      <c r="C31" s="101">
        <v>19</v>
      </c>
      <c r="D31" s="101" t="s">
        <v>17</v>
      </c>
      <c r="E31" s="102">
        <f t="shared" si="0"/>
        <v>0.12430555555555556</v>
      </c>
      <c r="F31" s="101">
        <v>259</v>
      </c>
      <c r="G31" s="101">
        <v>0.3</v>
      </c>
      <c r="H31" s="101" t="s">
        <v>18</v>
      </c>
      <c r="I31" s="102">
        <f t="shared" si="1"/>
        <v>0.41319444444444442</v>
      </c>
      <c r="J31" s="101">
        <v>955</v>
      </c>
      <c r="K31" s="101">
        <v>0.6</v>
      </c>
      <c r="L31" s="101" t="s">
        <v>17</v>
      </c>
      <c r="M31" s="102">
        <f t="shared" si="2"/>
        <v>0.66180555555555554</v>
      </c>
      <c r="N31" s="101">
        <v>1553</v>
      </c>
      <c r="O31" s="101">
        <v>0.4</v>
      </c>
      <c r="P31" s="101" t="s">
        <v>18</v>
      </c>
      <c r="Q31" s="102">
        <f t="shared" si="3"/>
        <v>0.86597222222222225</v>
      </c>
      <c r="R31" s="101">
        <v>2047</v>
      </c>
      <c r="S31" s="101">
        <v>0.5</v>
      </c>
      <c r="T31" s="59"/>
      <c r="U31" s="104">
        <v>0.27499999999999997</v>
      </c>
      <c r="V31" s="104">
        <v>0.73958333333333337</v>
      </c>
      <c r="W31" s="104" t="s">
        <v>25</v>
      </c>
      <c r="X31" s="104">
        <v>0.28055555555555556</v>
      </c>
      <c r="Y31" s="104">
        <v>0.75486111111111109</v>
      </c>
      <c r="Z31" s="101" t="s">
        <v>29</v>
      </c>
    </row>
    <row r="32" spans="2:26" s="3" customFormat="1" ht="21.75" customHeight="1" x14ac:dyDescent="0.25">
      <c r="B32" s="88" t="s">
        <v>8</v>
      </c>
      <c r="C32" s="44">
        <v>20</v>
      </c>
      <c r="D32" s="44" t="s">
        <v>17</v>
      </c>
      <c r="E32" s="45">
        <f t="shared" si="0"/>
        <v>0.14305555555555557</v>
      </c>
      <c r="F32" s="44">
        <v>326</v>
      </c>
      <c r="G32" s="44">
        <v>0.3</v>
      </c>
      <c r="H32" s="44" t="s">
        <v>18</v>
      </c>
      <c r="I32" s="45">
        <f t="shared" si="1"/>
        <v>0.4375</v>
      </c>
      <c r="J32" s="44">
        <v>1030</v>
      </c>
      <c r="K32" s="44">
        <v>0.6</v>
      </c>
      <c r="L32" s="44" t="s">
        <v>17</v>
      </c>
      <c r="M32" s="45">
        <f t="shared" si="2"/>
        <v>0.68472222222222223</v>
      </c>
      <c r="N32" s="44">
        <v>1626</v>
      </c>
      <c r="O32" s="44">
        <v>0.4</v>
      </c>
      <c r="P32" s="44" t="s">
        <v>18</v>
      </c>
      <c r="Q32" s="45">
        <f t="shared" si="3"/>
        <v>0.88194444444444453</v>
      </c>
      <c r="R32" s="44">
        <v>2110</v>
      </c>
      <c r="S32" s="44">
        <v>0.5</v>
      </c>
      <c r="T32" s="61"/>
      <c r="U32" s="41">
        <v>0.27569444444444446</v>
      </c>
      <c r="V32" s="41">
        <v>0.73958333333333337</v>
      </c>
      <c r="W32" s="41" t="s">
        <v>25</v>
      </c>
      <c r="X32" s="41">
        <v>0.31736111111111115</v>
      </c>
      <c r="Y32" s="41">
        <v>0.78402777777777777</v>
      </c>
      <c r="Z32" s="44"/>
    </row>
    <row r="33" spans="2:26" s="3" customFormat="1" ht="21.75" customHeight="1" x14ac:dyDescent="0.25">
      <c r="B33" s="88" t="s">
        <v>9</v>
      </c>
      <c r="C33" s="44">
        <v>21</v>
      </c>
      <c r="D33" s="44" t="s">
        <v>17</v>
      </c>
      <c r="E33" s="45">
        <f t="shared" si="0"/>
        <v>0.16319444444444445</v>
      </c>
      <c r="F33" s="44">
        <v>355</v>
      </c>
      <c r="G33" s="44">
        <v>0.3</v>
      </c>
      <c r="H33" s="44" t="s">
        <v>18</v>
      </c>
      <c r="I33" s="45">
        <f t="shared" si="1"/>
        <v>0.46388888888888885</v>
      </c>
      <c r="J33" s="44">
        <v>1108</v>
      </c>
      <c r="K33" s="44">
        <v>0.6</v>
      </c>
      <c r="L33" s="44" t="s">
        <v>17</v>
      </c>
      <c r="M33" s="45">
        <f t="shared" si="2"/>
        <v>0.71388888888888891</v>
      </c>
      <c r="N33" s="44">
        <v>1708</v>
      </c>
      <c r="O33" s="44">
        <v>0.4</v>
      </c>
      <c r="P33" s="44" t="s">
        <v>18</v>
      </c>
      <c r="Q33" s="45">
        <f t="shared" si="3"/>
        <v>0.90138888888888891</v>
      </c>
      <c r="R33" s="44">
        <v>2138</v>
      </c>
      <c r="S33" s="44">
        <v>0.5</v>
      </c>
      <c r="T33" s="61"/>
      <c r="U33" s="41">
        <v>0.27569444444444446</v>
      </c>
      <c r="V33" s="41">
        <v>0.73888888888888893</v>
      </c>
      <c r="W33" s="41" t="s">
        <v>25</v>
      </c>
      <c r="X33" s="41">
        <v>0.35347222222222219</v>
      </c>
      <c r="Y33" s="41">
        <v>0.81666666666666676</v>
      </c>
      <c r="Z33" s="44"/>
    </row>
    <row r="34" spans="2:26" s="3" customFormat="1" ht="21.75" customHeight="1" x14ac:dyDescent="0.25">
      <c r="B34" s="100" t="s">
        <v>30</v>
      </c>
      <c r="C34" s="101">
        <v>22</v>
      </c>
      <c r="D34" s="101" t="s">
        <v>17</v>
      </c>
      <c r="E34" s="102">
        <f t="shared" si="0"/>
        <v>0.18611111111111112</v>
      </c>
      <c r="F34" s="101">
        <v>428</v>
      </c>
      <c r="G34" s="101">
        <v>0.3</v>
      </c>
      <c r="H34" s="101" t="s">
        <v>18</v>
      </c>
      <c r="I34" s="102">
        <f t="shared" si="1"/>
        <v>0.49236111111111108</v>
      </c>
      <c r="J34" s="101">
        <v>1149</v>
      </c>
      <c r="K34" s="101">
        <v>0.5</v>
      </c>
      <c r="L34" s="101" t="s">
        <v>17</v>
      </c>
      <c r="M34" s="102">
        <f t="shared" si="2"/>
        <v>0.75486111111111109</v>
      </c>
      <c r="N34" s="101">
        <v>1807</v>
      </c>
      <c r="O34" s="101">
        <v>0.4</v>
      </c>
      <c r="P34" s="101" t="s">
        <v>18</v>
      </c>
      <c r="Q34" s="102">
        <f t="shared" si="3"/>
        <v>0.92638888888888893</v>
      </c>
      <c r="R34" s="101">
        <v>2214</v>
      </c>
      <c r="S34" s="101">
        <v>0.5</v>
      </c>
      <c r="T34" s="59"/>
      <c r="U34" s="104">
        <v>0.27638888888888885</v>
      </c>
      <c r="V34" s="104">
        <v>0.73888888888888893</v>
      </c>
      <c r="W34" s="104" t="s">
        <v>25</v>
      </c>
      <c r="X34" s="104">
        <v>0.38958333333333334</v>
      </c>
      <c r="Y34" s="104">
        <v>0.85069444444444453</v>
      </c>
      <c r="Z34" s="101"/>
    </row>
    <row r="35" spans="2:26" s="3" customFormat="1" ht="21.75" customHeight="1" x14ac:dyDescent="0.25">
      <c r="B35" s="100" t="s">
        <v>31</v>
      </c>
      <c r="C35" s="101">
        <v>23</v>
      </c>
      <c r="D35" s="101" t="s">
        <v>17</v>
      </c>
      <c r="E35" s="102">
        <f t="shared" si="0"/>
        <v>0.21180555555555555</v>
      </c>
      <c r="F35" s="101">
        <v>505</v>
      </c>
      <c r="G35" s="101">
        <v>0.3</v>
      </c>
      <c r="H35" s="101" t="s">
        <v>18</v>
      </c>
      <c r="I35" s="102">
        <f t="shared" si="1"/>
        <v>0.52500000000000002</v>
      </c>
      <c r="J35" s="101">
        <v>1236</v>
      </c>
      <c r="K35" s="101">
        <v>0.5</v>
      </c>
      <c r="L35" s="101" t="s">
        <v>17</v>
      </c>
      <c r="M35" s="102">
        <f t="shared" si="2"/>
        <v>0.80555555555555547</v>
      </c>
      <c r="N35" s="101">
        <v>1920</v>
      </c>
      <c r="O35" s="101">
        <v>0.4</v>
      </c>
      <c r="P35" s="101" t="s">
        <v>18</v>
      </c>
      <c r="Q35" s="102">
        <f t="shared" si="3"/>
        <v>0.96388888888888891</v>
      </c>
      <c r="R35" s="101">
        <v>2308</v>
      </c>
      <c r="S35" s="101">
        <v>0.5</v>
      </c>
      <c r="T35" s="59"/>
      <c r="U35" s="104">
        <v>0.27708333333333335</v>
      </c>
      <c r="V35" s="104">
        <v>0.73888888888888893</v>
      </c>
      <c r="W35" s="104" t="s">
        <v>25</v>
      </c>
      <c r="X35" s="104">
        <v>0.42430555555555555</v>
      </c>
      <c r="Y35" s="104">
        <v>0.88750000000000007</v>
      </c>
      <c r="Z35" s="101"/>
    </row>
    <row r="36" spans="2:26" s="3" customFormat="1" ht="21.75" customHeight="1" x14ac:dyDescent="0.25">
      <c r="B36" s="88" t="s">
        <v>32</v>
      </c>
      <c r="C36" s="44">
        <v>24</v>
      </c>
      <c r="D36" s="44" t="s">
        <v>17</v>
      </c>
      <c r="E36" s="45">
        <f t="shared" si="0"/>
        <v>0.24583333333333335</v>
      </c>
      <c r="F36" s="44">
        <v>554</v>
      </c>
      <c r="G36" s="44">
        <v>0.4</v>
      </c>
      <c r="H36" s="44" t="s">
        <v>18</v>
      </c>
      <c r="I36" s="45">
        <f t="shared" si="1"/>
        <v>0.5625</v>
      </c>
      <c r="J36" s="44">
        <v>1330</v>
      </c>
      <c r="K36" s="44">
        <v>0.5</v>
      </c>
      <c r="L36" s="44" t="s">
        <v>17</v>
      </c>
      <c r="M36" s="45">
        <f t="shared" si="2"/>
        <v>0.85486111111111107</v>
      </c>
      <c r="N36" s="44">
        <v>2031</v>
      </c>
      <c r="O36" s="44">
        <v>0.4</v>
      </c>
      <c r="P36" s="44" t="s">
        <v>19</v>
      </c>
      <c r="Q36" s="45" t="s">
        <v>19</v>
      </c>
      <c r="R36" s="44"/>
      <c r="S36" s="44"/>
      <c r="T36" s="61"/>
      <c r="U36" s="41">
        <v>0.27708333333333335</v>
      </c>
      <c r="V36" s="41">
        <v>0.73888888888888893</v>
      </c>
      <c r="W36" s="41" t="s">
        <v>25</v>
      </c>
      <c r="X36" s="41">
        <v>0.45763888888888887</v>
      </c>
      <c r="Y36" s="41">
        <v>0.9243055555555556</v>
      </c>
      <c r="Z36" s="44"/>
    </row>
    <row r="37" spans="2:26" s="3" customFormat="1" ht="21.75" customHeight="1" x14ac:dyDescent="0.25">
      <c r="B37" s="88" t="s">
        <v>33</v>
      </c>
      <c r="C37" s="44">
        <v>25</v>
      </c>
      <c r="D37" s="44" t="s">
        <v>18</v>
      </c>
      <c r="E37" s="45">
        <f t="shared" si="0"/>
        <v>2.361111111111111E-2</v>
      </c>
      <c r="F37" s="44">
        <v>34</v>
      </c>
      <c r="G37" s="44">
        <v>0.5</v>
      </c>
      <c r="H37" s="44" t="s">
        <v>17</v>
      </c>
      <c r="I37" s="45">
        <f t="shared" si="1"/>
        <v>0.2951388888888889</v>
      </c>
      <c r="J37" s="44">
        <v>705</v>
      </c>
      <c r="K37" s="44">
        <v>0.4</v>
      </c>
      <c r="L37" s="44" t="s">
        <v>18</v>
      </c>
      <c r="M37" s="45">
        <f t="shared" si="2"/>
        <v>0.60555555555555551</v>
      </c>
      <c r="N37" s="44">
        <v>1432</v>
      </c>
      <c r="O37" s="44">
        <v>0.5</v>
      </c>
      <c r="P37" s="44" t="s">
        <v>17</v>
      </c>
      <c r="Q37" s="45">
        <f t="shared" si="3"/>
        <v>0.89583333333333337</v>
      </c>
      <c r="R37" s="44">
        <v>2130</v>
      </c>
      <c r="S37" s="44">
        <v>0.4</v>
      </c>
      <c r="T37" s="61"/>
      <c r="U37" s="41">
        <v>0.27777777777777779</v>
      </c>
      <c r="V37" s="41">
        <v>0.73888888888888893</v>
      </c>
      <c r="W37" s="41" t="s">
        <v>25</v>
      </c>
      <c r="X37" s="41">
        <v>0.48888888888888887</v>
      </c>
      <c r="Y37" s="41">
        <v>0.96180555555555547</v>
      </c>
      <c r="Z37" s="44"/>
    </row>
    <row r="38" spans="2:26" s="3" customFormat="1" ht="21.75" customHeight="1" x14ac:dyDescent="0.25">
      <c r="B38" s="100" t="s">
        <v>7</v>
      </c>
      <c r="C38" s="101">
        <v>26</v>
      </c>
      <c r="D38" s="101" t="s">
        <v>18</v>
      </c>
      <c r="E38" s="102">
        <f t="shared" si="0"/>
        <v>0.10555555555555556</v>
      </c>
      <c r="F38" s="101">
        <v>232</v>
      </c>
      <c r="G38" s="101">
        <v>0.5</v>
      </c>
      <c r="H38" s="101" t="s">
        <v>17</v>
      </c>
      <c r="I38" s="102">
        <f t="shared" si="1"/>
        <v>0.35416666666666669</v>
      </c>
      <c r="J38" s="101">
        <v>830</v>
      </c>
      <c r="K38" s="101">
        <v>0.4</v>
      </c>
      <c r="L38" s="101" t="s">
        <v>18</v>
      </c>
      <c r="M38" s="102">
        <f t="shared" si="2"/>
        <v>0.64722222222222225</v>
      </c>
      <c r="N38" s="101">
        <v>1532</v>
      </c>
      <c r="O38" s="101">
        <v>0.5</v>
      </c>
      <c r="P38" s="101" t="s">
        <v>17</v>
      </c>
      <c r="Q38" s="102">
        <f t="shared" si="3"/>
        <v>0.93055555555555547</v>
      </c>
      <c r="R38" s="101">
        <v>2220</v>
      </c>
      <c r="S38" s="101">
        <v>0.4</v>
      </c>
      <c r="T38" s="59"/>
      <c r="U38" s="104">
        <v>0.27777777777777779</v>
      </c>
      <c r="V38" s="104">
        <v>0.73888888888888893</v>
      </c>
      <c r="W38" s="104" t="s">
        <v>25</v>
      </c>
      <c r="X38" s="104">
        <v>0.51736111111111105</v>
      </c>
      <c r="Y38" s="104">
        <v>0</v>
      </c>
      <c r="Z38" s="101"/>
    </row>
    <row r="39" spans="2:26" s="3" customFormat="1" ht="21.75" customHeight="1" x14ac:dyDescent="0.25">
      <c r="B39" s="100" t="s">
        <v>8</v>
      </c>
      <c r="C39" s="101">
        <v>27</v>
      </c>
      <c r="D39" s="101" t="s">
        <v>18</v>
      </c>
      <c r="E39" s="102">
        <f t="shared" si="0"/>
        <v>0.17986111111111111</v>
      </c>
      <c r="F39" s="101">
        <v>419</v>
      </c>
      <c r="G39" s="101">
        <v>0.5</v>
      </c>
      <c r="H39" s="101" t="s">
        <v>17</v>
      </c>
      <c r="I39" s="102">
        <f t="shared" si="1"/>
        <v>0.40972222222222227</v>
      </c>
      <c r="J39" s="101">
        <v>950</v>
      </c>
      <c r="K39" s="101">
        <v>0.4</v>
      </c>
      <c r="L39" s="101" t="s">
        <v>18</v>
      </c>
      <c r="M39" s="102">
        <f t="shared" si="2"/>
        <v>0.68194444444444446</v>
      </c>
      <c r="N39" s="101">
        <v>1622</v>
      </c>
      <c r="O39" s="101">
        <v>0.6</v>
      </c>
      <c r="P39" s="101" t="s">
        <v>17</v>
      </c>
      <c r="Q39" s="102">
        <f t="shared" si="3"/>
        <v>0.9604166666666667</v>
      </c>
      <c r="R39" s="101">
        <v>2303</v>
      </c>
      <c r="S39" s="101">
        <v>0.4</v>
      </c>
      <c r="T39" s="59"/>
      <c r="U39" s="104">
        <v>0.27847222222222223</v>
      </c>
      <c r="V39" s="104">
        <v>0.73888888888888893</v>
      </c>
      <c r="W39" s="104" t="s">
        <v>25</v>
      </c>
      <c r="X39" s="104">
        <v>0.54513888888888895</v>
      </c>
      <c r="Y39" s="104" t="s">
        <v>25</v>
      </c>
      <c r="Z39" s="101" t="s">
        <v>26</v>
      </c>
    </row>
    <row r="40" spans="2:26" s="3" customFormat="1" ht="21.75" customHeight="1" x14ac:dyDescent="0.25">
      <c r="B40" s="88" t="s">
        <v>9</v>
      </c>
      <c r="C40" s="44">
        <v>28</v>
      </c>
      <c r="D40" s="44" t="s">
        <v>18</v>
      </c>
      <c r="E40" s="45">
        <f t="shared" si="0"/>
        <v>0.22777777777777777</v>
      </c>
      <c r="F40" s="44">
        <v>528</v>
      </c>
      <c r="G40" s="44">
        <v>0.5</v>
      </c>
      <c r="H40" s="44" t="s">
        <v>17</v>
      </c>
      <c r="I40" s="45">
        <f t="shared" si="1"/>
        <v>0.46111111111111108</v>
      </c>
      <c r="J40" s="44">
        <v>1104</v>
      </c>
      <c r="K40" s="44">
        <v>0.4</v>
      </c>
      <c r="L40" s="44" t="s">
        <v>18</v>
      </c>
      <c r="M40" s="45">
        <f t="shared" si="2"/>
        <v>0.70972222222222225</v>
      </c>
      <c r="N40" s="44">
        <v>1702</v>
      </c>
      <c r="O40" s="44">
        <v>0.6</v>
      </c>
      <c r="P40" s="44" t="s">
        <v>17</v>
      </c>
      <c r="Q40" s="45">
        <f t="shared" si="3"/>
        <v>0.98819444444444438</v>
      </c>
      <c r="R40" s="44">
        <v>2343</v>
      </c>
      <c r="S40" s="44">
        <v>0.3</v>
      </c>
      <c r="T40" s="61"/>
      <c r="U40" s="41">
        <v>0.27916666666666667</v>
      </c>
      <c r="V40" s="41">
        <v>0.73888888888888893</v>
      </c>
      <c r="W40" s="41">
        <v>3.7499999999999999E-2</v>
      </c>
      <c r="X40" s="41">
        <v>0.57152777777777775</v>
      </c>
      <c r="Y40" s="41" t="s">
        <v>25</v>
      </c>
      <c r="Z40" s="44"/>
    </row>
    <row r="41" spans="2:26" s="3" customFormat="1" ht="21.75" customHeight="1" x14ac:dyDescent="0.25">
      <c r="B41" s="88" t="s">
        <v>30</v>
      </c>
      <c r="C41" s="44">
        <v>29</v>
      </c>
      <c r="D41" s="44" t="s">
        <v>18</v>
      </c>
      <c r="E41" s="45">
        <f t="shared" si="0"/>
        <v>0.26250000000000001</v>
      </c>
      <c r="F41" s="44">
        <v>618</v>
      </c>
      <c r="G41" s="44">
        <v>0.6</v>
      </c>
      <c r="H41" s="44" t="s">
        <v>17</v>
      </c>
      <c r="I41" s="45">
        <f t="shared" si="1"/>
        <v>0.50486111111111109</v>
      </c>
      <c r="J41" s="44">
        <v>1207</v>
      </c>
      <c r="K41" s="44">
        <v>0.4</v>
      </c>
      <c r="L41" s="44" t="s">
        <v>18</v>
      </c>
      <c r="M41" s="45">
        <f t="shared" si="2"/>
        <v>0.73541666666666661</v>
      </c>
      <c r="N41" s="44">
        <v>1739</v>
      </c>
      <c r="O41" s="44">
        <v>0.6</v>
      </c>
      <c r="P41" s="44"/>
      <c r="Q41" s="45" t="s">
        <v>19</v>
      </c>
      <c r="R41" s="44"/>
      <c r="S41" s="44"/>
      <c r="T41" s="61"/>
      <c r="U41" s="41">
        <v>0.27916666666666667</v>
      </c>
      <c r="V41" s="41">
        <v>0.73958333333333337</v>
      </c>
      <c r="W41" s="41">
        <v>7.5694444444444439E-2</v>
      </c>
      <c r="X41" s="41">
        <v>0.59722222222222221</v>
      </c>
      <c r="Y41" s="41" t="s">
        <v>25</v>
      </c>
      <c r="Z41" s="44"/>
    </row>
    <row r="42" spans="2:26" s="3" customFormat="1" ht="21.75" customHeight="1" x14ac:dyDescent="0.25">
      <c r="B42" s="100" t="s">
        <v>31</v>
      </c>
      <c r="C42" s="101">
        <v>30</v>
      </c>
      <c r="D42" s="101" t="s">
        <v>17</v>
      </c>
      <c r="E42" s="102">
        <f t="shared" si="0"/>
        <v>1.4583333333333332E-2</v>
      </c>
      <c r="F42" s="101">
        <v>21</v>
      </c>
      <c r="G42" s="101">
        <v>0.3</v>
      </c>
      <c r="H42" s="101" t="s">
        <v>18</v>
      </c>
      <c r="I42" s="102">
        <f t="shared" si="1"/>
        <v>0.29305555555555557</v>
      </c>
      <c r="J42" s="101">
        <v>702</v>
      </c>
      <c r="K42" s="101">
        <v>0.6</v>
      </c>
      <c r="L42" s="101" t="s">
        <v>17</v>
      </c>
      <c r="M42" s="102">
        <f t="shared" si="2"/>
        <v>0.54166666666666663</v>
      </c>
      <c r="N42" s="101">
        <v>1300</v>
      </c>
      <c r="O42" s="101">
        <v>0.4</v>
      </c>
      <c r="P42" s="101" t="s">
        <v>18</v>
      </c>
      <c r="Q42" s="102">
        <f t="shared" si="3"/>
        <v>0.7597222222222223</v>
      </c>
      <c r="R42" s="101">
        <v>1814</v>
      </c>
      <c r="S42" s="101">
        <v>0.6</v>
      </c>
      <c r="T42" s="59"/>
      <c r="U42" s="104">
        <v>0.27986111111111112</v>
      </c>
      <c r="V42" s="104">
        <v>0.73958333333333337</v>
      </c>
      <c r="W42" s="104">
        <v>0.11458333333333333</v>
      </c>
      <c r="X42" s="104">
        <v>0.62430555555555556</v>
      </c>
      <c r="Y42" s="104" t="s">
        <v>25</v>
      </c>
      <c r="Z42" s="101"/>
    </row>
  </sheetData>
  <pageMargins left="0.41" right="0.3" top="0.22" bottom="0.21" header="0.17" footer="0.17"/>
  <pageSetup scale="5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9:Z42"/>
  <sheetViews>
    <sheetView topLeftCell="B1" zoomScale="85" zoomScaleNormal="85" workbookViewId="0">
      <selection activeCell="M9" sqref="M9"/>
    </sheetView>
  </sheetViews>
  <sheetFormatPr defaultRowHeight="15" x14ac:dyDescent="0.25"/>
  <cols>
    <col min="1" max="1" width="9.28515625" style="1" bestFit="1" customWidth="1"/>
    <col min="2" max="2" width="9.140625" style="1"/>
    <col min="3" max="3" width="9.28515625" style="1" bestFit="1" customWidth="1"/>
    <col min="4" max="4" width="9.140625" style="1"/>
    <col min="5" max="5" width="10.42578125" style="1" bestFit="1" customWidth="1"/>
    <col min="6" max="6" width="0" style="1" hidden="1" customWidth="1"/>
    <col min="7" max="7" width="9.28515625" style="1" bestFit="1" customWidth="1"/>
    <col min="8" max="8" width="9.140625" style="1"/>
    <col min="9" max="9" width="10.42578125" style="1" bestFit="1" customWidth="1"/>
    <col min="10" max="10" width="0" style="2" hidden="1" customWidth="1"/>
    <col min="11" max="11" width="9.28515625" style="1" bestFit="1" customWidth="1"/>
    <col min="12" max="12" width="9.140625" style="1"/>
    <col min="13" max="13" width="9.28515625" style="1" bestFit="1" customWidth="1"/>
    <col min="14" max="14" width="0" style="1" hidden="1" customWidth="1"/>
    <col min="15" max="15" width="9.28515625" style="2" bestFit="1" customWidth="1"/>
    <col min="16" max="16" width="9.140625" style="2"/>
    <col min="17" max="17" width="10.28515625" style="1" bestFit="1" customWidth="1"/>
    <col min="18" max="18" width="0" style="1" hidden="1" customWidth="1"/>
    <col min="19" max="19" width="9.28515625" style="1" bestFit="1" customWidth="1"/>
    <col min="20" max="20" width="2.5703125" style="2" customWidth="1"/>
    <col min="21" max="26" width="13.7109375" style="1" customWidth="1"/>
    <col min="27" max="16384" width="9.140625" style="1"/>
  </cols>
  <sheetData>
    <row r="9" spans="1:26" ht="18.75" x14ac:dyDescent="0.3">
      <c r="M9" s="28" t="s">
        <v>48</v>
      </c>
    </row>
    <row r="11" spans="1:26" x14ac:dyDescent="0.25">
      <c r="B11" s="49" t="s">
        <v>4</v>
      </c>
      <c r="C11" s="51" t="s">
        <v>0</v>
      </c>
      <c r="D11" s="51" t="s">
        <v>3</v>
      </c>
      <c r="E11" s="51" t="s">
        <v>1</v>
      </c>
      <c r="F11" s="51"/>
      <c r="G11" s="51" t="s">
        <v>2</v>
      </c>
      <c r="H11" s="51" t="s">
        <v>3</v>
      </c>
      <c r="I11" s="51" t="s">
        <v>1</v>
      </c>
      <c r="J11" s="51"/>
      <c r="K11" s="51" t="s">
        <v>2</v>
      </c>
      <c r="L11" s="51" t="s">
        <v>3</v>
      </c>
      <c r="M11" s="51" t="s">
        <v>1</v>
      </c>
      <c r="N11" s="51"/>
      <c r="O11" s="51" t="s">
        <v>2</v>
      </c>
      <c r="P11" s="51" t="s">
        <v>3</v>
      </c>
      <c r="Q11" s="51" t="s">
        <v>1</v>
      </c>
      <c r="R11" s="51"/>
      <c r="S11" s="109" t="s">
        <v>2</v>
      </c>
      <c r="T11" s="27"/>
      <c r="U11" s="51" t="s">
        <v>20</v>
      </c>
      <c r="V11" s="51" t="s">
        <v>21</v>
      </c>
      <c r="W11" s="51" t="s">
        <v>35</v>
      </c>
      <c r="X11" s="51" t="s">
        <v>23</v>
      </c>
      <c r="Y11" s="51" t="s">
        <v>22</v>
      </c>
      <c r="Z11" s="51" t="s">
        <v>24</v>
      </c>
    </row>
    <row r="12" spans="1:26" s="3" customFormat="1" ht="21.75" customHeight="1" x14ac:dyDescent="0.25">
      <c r="A12" s="3">
        <v>91</v>
      </c>
      <c r="B12" s="88" t="s">
        <v>32</v>
      </c>
      <c r="C12" s="44">
        <v>1</v>
      </c>
      <c r="D12" s="44" t="s">
        <v>17</v>
      </c>
      <c r="E12" s="45">
        <f t="shared" ref="E12:E42" si="0">TEXT(F12,"00\:00")+0</f>
        <v>4.1666666666666664E-2</v>
      </c>
      <c r="F12" s="44">
        <v>100</v>
      </c>
      <c r="G12" s="44">
        <v>0.3</v>
      </c>
      <c r="H12" s="44" t="s">
        <v>18</v>
      </c>
      <c r="I12" s="45">
        <f t="shared" ref="I12:I42" si="1">TEXT(J12,"00\:00")+0</f>
        <v>0.32222222222222224</v>
      </c>
      <c r="J12" s="44">
        <v>744</v>
      </c>
      <c r="K12" s="44">
        <v>0.6</v>
      </c>
      <c r="L12" s="44" t="s">
        <v>17</v>
      </c>
      <c r="M12" s="45">
        <f t="shared" ref="M12:M42" si="2">TEXT(N12,"00\:00")+0</f>
        <v>0.57430555555555551</v>
      </c>
      <c r="N12" s="44">
        <v>1347</v>
      </c>
      <c r="O12" s="44">
        <v>0.4</v>
      </c>
      <c r="P12" s="44" t="s">
        <v>18</v>
      </c>
      <c r="Q12" s="45">
        <f t="shared" ref="Q12:Q42" si="3">TEXT(R12,"00\:00")+0</f>
        <v>0.78472222222222221</v>
      </c>
      <c r="R12" s="44">
        <v>1850</v>
      </c>
      <c r="S12" s="44">
        <v>0.6</v>
      </c>
      <c r="T12" s="99"/>
      <c r="U12" s="41">
        <v>0.27986111111111112</v>
      </c>
      <c r="V12" s="41">
        <v>0.73958333333333337</v>
      </c>
      <c r="W12" s="41">
        <v>0.15555555555555556</v>
      </c>
      <c r="X12" s="41">
        <v>0.65347222222222223</v>
      </c>
      <c r="Y12" s="41" t="s">
        <v>25</v>
      </c>
      <c r="Z12" s="44"/>
    </row>
    <row r="13" spans="1:26" s="3" customFormat="1" ht="21.75" customHeight="1" x14ac:dyDescent="0.25">
      <c r="A13" s="3">
        <v>91</v>
      </c>
      <c r="B13" s="100" t="s">
        <v>33</v>
      </c>
      <c r="C13" s="101">
        <v>2</v>
      </c>
      <c r="D13" s="101" t="s">
        <v>17</v>
      </c>
      <c r="E13" s="102">
        <f t="shared" si="0"/>
        <v>6.805555555555555E-2</v>
      </c>
      <c r="F13" s="101">
        <v>138</v>
      </c>
      <c r="G13" s="101">
        <v>0.3</v>
      </c>
      <c r="H13" s="101" t="s">
        <v>18</v>
      </c>
      <c r="I13" s="102">
        <f t="shared" si="1"/>
        <v>0.3527777777777778</v>
      </c>
      <c r="J13" s="101">
        <v>828</v>
      </c>
      <c r="K13" s="101">
        <v>0.6</v>
      </c>
      <c r="L13" s="101" t="s">
        <v>17</v>
      </c>
      <c r="M13" s="102">
        <f t="shared" si="2"/>
        <v>0.60486111111111118</v>
      </c>
      <c r="N13" s="101">
        <v>1431</v>
      </c>
      <c r="O13" s="101">
        <v>0.4</v>
      </c>
      <c r="P13" s="101" t="s">
        <v>18</v>
      </c>
      <c r="Q13" s="102">
        <f t="shared" si="3"/>
        <v>0.8125</v>
      </c>
      <c r="R13" s="101">
        <v>1930</v>
      </c>
      <c r="S13" s="101">
        <v>0.6</v>
      </c>
      <c r="T13" s="103"/>
      <c r="U13" s="104">
        <v>0.28055555555555556</v>
      </c>
      <c r="V13" s="104">
        <v>0.73958333333333337</v>
      </c>
      <c r="W13" s="104">
        <v>0.1986111111111111</v>
      </c>
      <c r="X13" s="104">
        <v>0.68541666666666667</v>
      </c>
      <c r="Y13" s="104" t="s">
        <v>25</v>
      </c>
      <c r="Z13" s="101"/>
    </row>
    <row r="14" spans="1:26" s="3" customFormat="1" ht="21.75" customHeight="1" x14ac:dyDescent="0.25">
      <c r="A14" s="3">
        <v>91</v>
      </c>
      <c r="B14" s="100" t="s">
        <v>7</v>
      </c>
      <c r="C14" s="101">
        <v>3</v>
      </c>
      <c r="D14" s="101" t="s">
        <v>17</v>
      </c>
      <c r="E14" s="102">
        <f t="shared" si="0"/>
        <v>9.5138888888888884E-2</v>
      </c>
      <c r="F14" s="101">
        <v>217</v>
      </c>
      <c r="G14" s="101">
        <v>0.2</v>
      </c>
      <c r="H14" s="101" t="s">
        <v>18</v>
      </c>
      <c r="I14" s="102">
        <f t="shared" si="1"/>
        <v>0.3833333333333333</v>
      </c>
      <c r="J14" s="101">
        <v>912</v>
      </c>
      <c r="K14" s="101">
        <v>0.6</v>
      </c>
      <c r="L14" s="101" t="s">
        <v>17</v>
      </c>
      <c r="M14" s="102">
        <f t="shared" si="2"/>
        <v>0.63541666666666663</v>
      </c>
      <c r="N14" s="101">
        <v>1515</v>
      </c>
      <c r="O14" s="101">
        <v>0.4</v>
      </c>
      <c r="P14" s="101" t="s">
        <v>18</v>
      </c>
      <c r="Q14" s="102">
        <f t="shared" si="3"/>
        <v>0.84375</v>
      </c>
      <c r="R14" s="101">
        <v>2015</v>
      </c>
      <c r="S14" s="101">
        <v>0.6</v>
      </c>
      <c r="T14" s="103"/>
      <c r="U14" s="104">
        <v>0.28125</v>
      </c>
      <c r="V14" s="104">
        <v>0.73958333333333337</v>
      </c>
      <c r="W14" s="104">
        <v>0.24513888888888888</v>
      </c>
      <c r="X14" s="104">
        <v>0.72152777777777777</v>
      </c>
      <c r="Y14" s="104" t="s">
        <v>25</v>
      </c>
      <c r="Z14" s="101"/>
    </row>
    <row r="15" spans="1:26" s="3" customFormat="1" ht="21.75" customHeight="1" x14ac:dyDescent="0.25">
      <c r="A15" s="3">
        <v>91</v>
      </c>
      <c r="B15" s="88" t="s">
        <v>8</v>
      </c>
      <c r="C15" s="44">
        <v>4</v>
      </c>
      <c r="D15" s="44" t="s">
        <v>17</v>
      </c>
      <c r="E15" s="45">
        <f t="shared" si="0"/>
        <v>0.12430555555555556</v>
      </c>
      <c r="F15" s="44">
        <v>259</v>
      </c>
      <c r="G15" s="44">
        <v>0.2</v>
      </c>
      <c r="H15" s="44" t="s">
        <v>18</v>
      </c>
      <c r="I15" s="45">
        <f t="shared" si="1"/>
        <v>0.4152777777777778</v>
      </c>
      <c r="J15" s="44">
        <v>958</v>
      </c>
      <c r="K15" s="44">
        <v>0.6</v>
      </c>
      <c r="L15" s="44" t="s">
        <v>17</v>
      </c>
      <c r="M15" s="45">
        <f t="shared" si="2"/>
        <v>0.66736111111111107</v>
      </c>
      <c r="N15" s="44">
        <v>1601</v>
      </c>
      <c r="O15" s="44">
        <v>0.4</v>
      </c>
      <c r="P15" s="44" t="s">
        <v>18</v>
      </c>
      <c r="Q15" s="45">
        <f t="shared" si="3"/>
        <v>0.87777777777777777</v>
      </c>
      <c r="R15" s="44">
        <v>2104</v>
      </c>
      <c r="S15" s="44">
        <v>0.6</v>
      </c>
      <c r="T15" s="99"/>
      <c r="U15" s="41">
        <v>0.28125</v>
      </c>
      <c r="V15" s="41">
        <v>0.73958333333333337</v>
      </c>
      <c r="W15" s="41">
        <v>0.29305555555555557</v>
      </c>
      <c r="X15" s="41">
        <v>0.76180555555555562</v>
      </c>
      <c r="Y15" s="41" t="s">
        <v>25</v>
      </c>
      <c r="Z15" s="44" t="s">
        <v>27</v>
      </c>
    </row>
    <row r="16" spans="1:26" s="3" customFormat="1" ht="21.75" customHeight="1" x14ac:dyDescent="0.25">
      <c r="A16" s="3">
        <v>91</v>
      </c>
      <c r="B16" s="88" t="s">
        <v>9</v>
      </c>
      <c r="C16" s="44">
        <v>5</v>
      </c>
      <c r="D16" s="44" t="s">
        <v>17</v>
      </c>
      <c r="E16" s="45">
        <f t="shared" si="0"/>
        <v>0.15555555555555556</v>
      </c>
      <c r="F16" s="44">
        <v>344</v>
      </c>
      <c r="G16" s="44">
        <v>0.2</v>
      </c>
      <c r="H16" s="44" t="s">
        <v>18</v>
      </c>
      <c r="I16" s="45">
        <f t="shared" si="1"/>
        <v>0.44930555555555557</v>
      </c>
      <c r="J16" s="44">
        <v>1047</v>
      </c>
      <c r="K16" s="44">
        <v>0.6</v>
      </c>
      <c r="L16" s="44" t="s">
        <v>17</v>
      </c>
      <c r="M16" s="45">
        <f t="shared" si="2"/>
        <v>0.70486111111111116</v>
      </c>
      <c r="N16" s="44">
        <v>1655</v>
      </c>
      <c r="O16" s="44">
        <v>0.4</v>
      </c>
      <c r="P16" s="44" t="s">
        <v>18</v>
      </c>
      <c r="Q16" s="45">
        <f t="shared" si="3"/>
        <v>0.91736111111111107</v>
      </c>
      <c r="R16" s="44">
        <v>2201</v>
      </c>
      <c r="S16" s="44">
        <v>0.5</v>
      </c>
      <c r="T16" s="99"/>
      <c r="U16" s="41">
        <v>0.28194444444444444</v>
      </c>
      <c r="V16" s="41">
        <v>0.73958333333333337</v>
      </c>
      <c r="W16" s="41">
        <v>0.34166666666666662</v>
      </c>
      <c r="X16" s="41">
        <v>0.80625000000000002</v>
      </c>
      <c r="Y16" s="41" t="s">
        <v>25</v>
      </c>
      <c r="Z16" s="44"/>
    </row>
    <row r="17" spans="1:26" s="3" customFormat="1" ht="21.75" customHeight="1" x14ac:dyDescent="0.25">
      <c r="A17" s="3">
        <v>91</v>
      </c>
      <c r="B17" s="100" t="s">
        <v>30</v>
      </c>
      <c r="C17" s="101">
        <v>6</v>
      </c>
      <c r="D17" s="101" t="s">
        <v>17</v>
      </c>
      <c r="E17" s="102">
        <f t="shared" si="0"/>
        <v>0.18958333333333333</v>
      </c>
      <c r="F17" s="101">
        <v>433</v>
      </c>
      <c r="G17" s="101">
        <v>0.2</v>
      </c>
      <c r="H17" s="101" t="s">
        <v>18</v>
      </c>
      <c r="I17" s="102">
        <f t="shared" si="1"/>
        <v>0.48472222222222222</v>
      </c>
      <c r="J17" s="101">
        <v>1138</v>
      </c>
      <c r="K17" s="101">
        <v>0.6</v>
      </c>
      <c r="L17" s="101" t="s">
        <v>17</v>
      </c>
      <c r="M17" s="102">
        <f t="shared" si="2"/>
        <v>0.74930555555555556</v>
      </c>
      <c r="N17" s="101">
        <v>1759</v>
      </c>
      <c r="O17" s="101">
        <v>0.4</v>
      </c>
      <c r="P17" s="101" t="s">
        <v>18</v>
      </c>
      <c r="Q17" s="102">
        <f t="shared" si="3"/>
        <v>0.96180555555555547</v>
      </c>
      <c r="R17" s="101">
        <v>2305</v>
      </c>
      <c r="S17" s="101">
        <v>0.5</v>
      </c>
      <c r="T17" s="103"/>
      <c r="U17" s="104">
        <v>0.28263888888888888</v>
      </c>
      <c r="V17" s="104">
        <v>0.7402777777777777</v>
      </c>
      <c r="W17" s="104">
        <v>0.38750000000000001</v>
      </c>
      <c r="X17" s="104">
        <v>0.8520833333333333</v>
      </c>
      <c r="Y17" s="104" t="s">
        <v>25</v>
      </c>
      <c r="Z17" s="101"/>
    </row>
    <row r="18" spans="1:26" s="3" customFormat="1" ht="21.75" customHeight="1" x14ac:dyDescent="0.25">
      <c r="A18" s="3">
        <v>91</v>
      </c>
      <c r="B18" s="100" t="s">
        <v>31</v>
      </c>
      <c r="C18" s="101">
        <v>7</v>
      </c>
      <c r="D18" s="101" t="s">
        <v>17</v>
      </c>
      <c r="E18" s="102">
        <f t="shared" si="0"/>
        <v>0.22847222222222222</v>
      </c>
      <c r="F18" s="101">
        <v>529</v>
      </c>
      <c r="G18" s="101">
        <v>0.3</v>
      </c>
      <c r="H18" s="101" t="s">
        <v>18</v>
      </c>
      <c r="I18" s="102">
        <f t="shared" si="1"/>
        <v>0.52361111111111114</v>
      </c>
      <c r="J18" s="101">
        <v>1234</v>
      </c>
      <c r="K18" s="101">
        <v>0.6</v>
      </c>
      <c r="L18" s="101" t="s">
        <v>17</v>
      </c>
      <c r="M18" s="102">
        <f t="shared" si="2"/>
        <v>0.79999999999999993</v>
      </c>
      <c r="N18" s="101">
        <v>1912</v>
      </c>
      <c r="O18" s="101">
        <v>0.4</v>
      </c>
      <c r="P18" s="101"/>
      <c r="Q18" s="102" t="s">
        <v>19</v>
      </c>
      <c r="R18" s="101"/>
      <c r="S18" s="101"/>
      <c r="T18" s="103"/>
      <c r="U18" s="104">
        <v>0.28263888888888888</v>
      </c>
      <c r="V18" s="104">
        <v>0.7402777777777777</v>
      </c>
      <c r="W18" s="104">
        <v>0.4284722222222222</v>
      </c>
      <c r="X18" s="104">
        <v>0.89861111111111114</v>
      </c>
      <c r="Y18" s="104" t="s">
        <v>25</v>
      </c>
      <c r="Z18" s="101"/>
    </row>
    <row r="19" spans="1:26" s="3" customFormat="1" ht="21.75" customHeight="1" x14ac:dyDescent="0.25">
      <c r="A19" s="3">
        <v>90</v>
      </c>
      <c r="B19" s="88" t="s">
        <v>32</v>
      </c>
      <c r="C19" s="44">
        <v>8</v>
      </c>
      <c r="D19" s="44" t="s">
        <v>18</v>
      </c>
      <c r="E19" s="45">
        <f t="shared" si="0"/>
        <v>1.3194444444444444E-2</v>
      </c>
      <c r="F19" s="44">
        <v>19</v>
      </c>
      <c r="G19" s="44">
        <v>0.5</v>
      </c>
      <c r="H19" s="44" t="s">
        <v>17</v>
      </c>
      <c r="I19" s="45">
        <f t="shared" si="1"/>
        <v>0.27569444444444446</v>
      </c>
      <c r="J19" s="44">
        <v>637</v>
      </c>
      <c r="K19" s="44">
        <v>0.3</v>
      </c>
      <c r="L19" s="44" t="s">
        <v>18</v>
      </c>
      <c r="M19" s="45">
        <f t="shared" si="2"/>
        <v>0.56736111111111109</v>
      </c>
      <c r="N19" s="44">
        <v>1337</v>
      </c>
      <c r="O19" s="44">
        <v>0.6</v>
      </c>
      <c r="P19" s="44" t="s">
        <v>17</v>
      </c>
      <c r="Q19" s="45">
        <f t="shared" si="3"/>
        <v>0.85138888888888886</v>
      </c>
      <c r="R19" s="44">
        <v>2026</v>
      </c>
      <c r="S19" s="44">
        <v>0.4</v>
      </c>
      <c r="T19" s="99"/>
      <c r="U19" s="41">
        <v>0.28333333333333333</v>
      </c>
      <c r="V19" s="41">
        <v>0.7402777777777777</v>
      </c>
      <c r="W19" s="41">
        <v>0.46527777777777773</v>
      </c>
      <c r="X19" s="41">
        <v>0.94166666666666676</v>
      </c>
      <c r="Y19" s="41" t="s">
        <v>25</v>
      </c>
      <c r="Z19" s="44"/>
    </row>
    <row r="20" spans="1:26" s="3" customFormat="1" ht="21.75" customHeight="1" x14ac:dyDescent="0.25">
      <c r="A20" s="3">
        <v>90</v>
      </c>
      <c r="B20" s="88" t="s">
        <v>33</v>
      </c>
      <c r="C20" s="44">
        <v>9</v>
      </c>
      <c r="D20" s="44" t="s">
        <v>18</v>
      </c>
      <c r="E20" s="45">
        <f t="shared" si="0"/>
        <v>7.4999999999999997E-2</v>
      </c>
      <c r="F20" s="44">
        <v>148</v>
      </c>
      <c r="G20" s="44">
        <v>0.5</v>
      </c>
      <c r="H20" s="44" t="s">
        <v>17</v>
      </c>
      <c r="I20" s="45">
        <f t="shared" si="1"/>
        <v>0.33333333333333331</v>
      </c>
      <c r="J20" s="44">
        <v>800</v>
      </c>
      <c r="K20" s="44">
        <v>0.4</v>
      </c>
      <c r="L20" s="44" t="s">
        <v>18</v>
      </c>
      <c r="M20" s="45">
        <f t="shared" si="2"/>
        <v>0.6166666666666667</v>
      </c>
      <c r="N20" s="44">
        <v>1448</v>
      </c>
      <c r="O20" s="44">
        <v>0.6</v>
      </c>
      <c r="P20" s="44" t="s">
        <v>17</v>
      </c>
      <c r="Q20" s="45">
        <f t="shared" si="3"/>
        <v>0.90069444444444446</v>
      </c>
      <c r="R20" s="44">
        <v>2137</v>
      </c>
      <c r="S20" s="44">
        <v>0.3</v>
      </c>
      <c r="T20" s="99"/>
      <c r="U20" s="41">
        <v>0.28333333333333333</v>
      </c>
      <c r="V20" s="41">
        <v>0.74097222222222225</v>
      </c>
      <c r="W20" s="41">
        <v>0.49652777777777773</v>
      </c>
      <c r="X20" s="41">
        <v>0.98263888888888884</v>
      </c>
      <c r="Y20" s="41" t="s">
        <v>25</v>
      </c>
      <c r="Z20" s="44"/>
    </row>
    <row r="21" spans="1:26" s="3" customFormat="1" ht="21.75" customHeight="1" x14ac:dyDescent="0.25">
      <c r="A21" s="3">
        <v>90</v>
      </c>
      <c r="B21" s="100" t="s">
        <v>7</v>
      </c>
      <c r="C21" s="101">
        <v>10</v>
      </c>
      <c r="D21" s="101" t="s">
        <v>18</v>
      </c>
      <c r="E21" s="102">
        <f t="shared" si="0"/>
        <v>0.15208333333333332</v>
      </c>
      <c r="F21" s="101">
        <v>339</v>
      </c>
      <c r="G21" s="101">
        <v>0.5</v>
      </c>
      <c r="H21" s="101" t="s">
        <v>17</v>
      </c>
      <c r="I21" s="102">
        <f t="shared" si="1"/>
        <v>0.3979166666666667</v>
      </c>
      <c r="J21" s="101">
        <v>933</v>
      </c>
      <c r="K21" s="101">
        <v>0.4</v>
      </c>
      <c r="L21" s="101" t="s">
        <v>18</v>
      </c>
      <c r="M21" s="102">
        <f t="shared" si="2"/>
        <v>0.66666666666666663</v>
      </c>
      <c r="N21" s="101">
        <v>1600</v>
      </c>
      <c r="O21" s="101">
        <v>0.6</v>
      </c>
      <c r="P21" s="101" t="s">
        <v>17</v>
      </c>
      <c r="Q21" s="102">
        <f t="shared" si="3"/>
        <v>0.94513888888888886</v>
      </c>
      <c r="R21" s="101">
        <v>2241</v>
      </c>
      <c r="S21" s="101">
        <v>0.3</v>
      </c>
      <c r="T21" s="103"/>
      <c r="U21" s="104">
        <v>0.28402777777777777</v>
      </c>
      <c r="V21" s="104">
        <v>0.74097222222222225</v>
      </c>
      <c r="W21" s="104" t="s">
        <v>25</v>
      </c>
      <c r="X21" s="104" t="s">
        <v>25</v>
      </c>
      <c r="Y21" s="104">
        <v>0.52430555555555558</v>
      </c>
      <c r="Z21" s="101" t="s">
        <v>28</v>
      </c>
    </row>
    <row r="22" spans="1:26" s="3" customFormat="1" ht="21.75" customHeight="1" x14ac:dyDescent="0.25">
      <c r="A22" s="3">
        <v>90</v>
      </c>
      <c r="B22" s="100" t="s">
        <v>8</v>
      </c>
      <c r="C22" s="101">
        <v>11</v>
      </c>
      <c r="D22" s="101" t="s">
        <v>18</v>
      </c>
      <c r="E22" s="102">
        <f t="shared" si="0"/>
        <v>0.21736111111111112</v>
      </c>
      <c r="F22" s="101">
        <v>513</v>
      </c>
      <c r="G22" s="101">
        <v>0.5</v>
      </c>
      <c r="H22" s="101" t="s">
        <v>17</v>
      </c>
      <c r="I22" s="102">
        <f t="shared" si="1"/>
        <v>0.4604166666666667</v>
      </c>
      <c r="J22" s="101">
        <v>1103</v>
      </c>
      <c r="K22" s="101">
        <v>0.4</v>
      </c>
      <c r="L22" s="101" t="s">
        <v>18</v>
      </c>
      <c r="M22" s="102">
        <f t="shared" si="2"/>
        <v>0.70972222222222225</v>
      </c>
      <c r="N22" s="101">
        <v>1702</v>
      </c>
      <c r="O22" s="101">
        <v>0.6</v>
      </c>
      <c r="P22" s="101" t="s">
        <v>17</v>
      </c>
      <c r="Q22" s="102">
        <f t="shared" si="3"/>
        <v>0.98402777777777783</v>
      </c>
      <c r="R22" s="101">
        <v>2337</v>
      </c>
      <c r="S22" s="101">
        <v>0.3</v>
      </c>
      <c r="T22" s="103"/>
      <c r="U22" s="104">
        <v>0.28472222222222221</v>
      </c>
      <c r="V22" s="104">
        <v>0.74097222222222225</v>
      </c>
      <c r="W22" s="104" t="s">
        <v>25</v>
      </c>
      <c r="X22" s="104">
        <v>2.013888888888889E-2</v>
      </c>
      <c r="Y22" s="104">
        <v>0.5493055555555556</v>
      </c>
      <c r="Z22" s="101"/>
    </row>
    <row r="23" spans="1:26" s="3" customFormat="1" ht="21.75" customHeight="1" x14ac:dyDescent="0.25">
      <c r="A23" s="3">
        <v>90</v>
      </c>
      <c r="B23" s="88" t="s">
        <v>9</v>
      </c>
      <c r="C23" s="44">
        <v>12</v>
      </c>
      <c r="D23" s="44" t="s">
        <v>18</v>
      </c>
      <c r="E23" s="45">
        <f t="shared" si="0"/>
        <v>0.26180555555555557</v>
      </c>
      <c r="F23" s="44">
        <v>617</v>
      </c>
      <c r="G23" s="44">
        <v>0.5</v>
      </c>
      <c r="H23" s="44" t="s">
        <v>17</v>
      </c>
      <c r="I23" s="45">
        <f t="shared" si="1"/>
        <v>0.51041666666666663</v>
      </c>
      <c r="J23" s="44">
        <v>1215</v>
      </c>
      <c r="K23" s="44">
        <v>0.4</v>
      </c>
      <c r="L23" s="44" t="s">
        <v>18</v>
      </c>
      <c r="M23" s="45">
        <f t="shared" si="2"/>
        <v>0.74375000000000002</v>
      </c>
      <c r="N23" s="44">
        <v>1751</v>
      </c>
      <c r="O23" s="44">
        <v>0.5</v>
      </c>
      <c r="P23" s="44"/>
      <c r="Q23" s="45" t="s">
        <v>19</v>
      </c>
      <c r="R23" s="44"/>
      <c r="S23" s="44"/>
      <c r="T23" s="99"/>
      <c r="U23" s="41">
        <v>0.28472222222222221</v>
      </c>
      <c r="V23" s="41">
        <v>0.7416666666666667</v>
      </c>
      <c r="W23" s="41" t="s">
        <v>25</v>
      </c>
      <c r="X23" s="41">
        <v>5.6250000000000001E-2</v>
      </c>
      <c r="Y23" s="41">
        <v>0.57291666666666663</v>
      </c>
      <c r="Z23" s="44"/>
    </row>
    <row r="24" spans="1:26" s="3" customFormat="1" ht="21.75" customHeight="1" x14ac:dyDescent="0.25">
      <c r="A24" s="3">
        <v>91</v>
      </c>
      <c r="B24" s="88" t="s">
        <v>30</v>
      </c>
      <c r="C24" s="44">
        <v>13</v>
      </c>
      <c r="D24" s="44" t="s">
        <v>17</v>
      </c>
      <c r="E24" s="45">
        <f t="shared" si="0"/>
        <v>1.6666666666666666E-2</v>
      </c>
      <c r="F24" s="44">
        <v>24</v>
      </c>
      <c r="G24" s="44">
        <v>0.3</v>
      </c>
      <c r="H24" s="44" t="s">
        <v>18</v>
      </c>
      <c r="I24" s="45">
        <f t="shared" si="1"/>
        <v>0.2951388888888889</v>
      </c>
      <c r="J24" s="44">
        <v>705</v>
      </c>
      <c r="K24" s="44">
        <v>0.6</v>
      </c>
      <c r="L24" s="44" t="s">
        <v>17</v>
      </c>
      <c r="M24" s="45">
        <f t="shared" si="2"/>
        <v>0.5493055555555556</v>
      </c>
      <c r="N24" s="44">
        <v>1311</v>
      </c>
      <c r="O24" s="44">
        <v>0.4</v>
      </c>
      <c r="P24" s="44" t="s">
        <v>18</v>
      </c>
      <c r="Q24" s="45">
        <f t="shared" si="3"/>
        <v>0.77083333333333337</v>
      </c>
      <c r="R24" s="44">
        <v>1830</v>
      </c>
      <c r="S24" s="44">
        <v>0.5</v>
      </c>
      <c r="T24" s="99"/>
      <c r="U24" s="41">
        <v>0.28541666666666665</v>
      </c>
      <c r="V24" s="41">
        <v>0.7416666666666667</v>
      </c>
      <c r="W24" s="41" t="s">
        <v>25</v>
      </c>
      <c r="X24" s="41">
        <v>9.0277777777777776E-2</v>
      </c>
      <c r="Y24" s="41">
        <v>0.59583333333333333</v>
      </c>
      <c r="Z24" s="44"/>
    </row>
    <row r="25" spans="1:26" s="3" customFormat="1" ht="21.75" customHeight="1" x14ac:dyDescent="0.25">
      <c r="A25" s="3">
        <v>91</v>
      </c>
      <c r="B25" s="100" t="s">
        <v>31</v>
      </c>
      <c r="C25" s="101">
        <v>14</v>
      </c>
      <c r="D25" s="101" t="s">
        <v>17</v>
      </c>
      <c r="E25" s="102">
        <f t="shared" si="0"/>
        <v>4.4444444444444446E-2</v>
      </c>
      <c r="F25" s="101">
        <v>104</v>
      </c>
      <c r="G25" s="101">
        <v>0.3</v>
      </c>
      <c r="H25" s="101" t="s">
        <v>18</v>
      </c>
      <c r="I25" s="102">
        <f t="shared" si="1"/>
        <v>0.32430555555555557</v>
      </c>
      <c r="J25" s="101">
        <v>747</v>
      </c>
      <c r="K25" s="101">
        <v>0.6</v>
      </c>
      <c r="L25" s="101" t="s">
        <v>17</v>
      </c>
      <c r="M25" s="102">
        <f t="shared" si="2"/>
        <v>0.5805555555555556</v>
      </c>
      <c r="N25" s="101">
        <v>1356</v>
      </c>
      <c r="O25" s="101">
        <v>0.4</v>
      </c>
      <c r="P25" s="101" t="s">
        <v>18</v>
      </c>
      <c r="Q25" s="102">
        <f t="shared" si="3"/>
        <v>0.79305555555555562</v>
      </c>
      <c r="R25" s="101">
        <v>1902</v>
      </c>
      <c r="S25" s="101">
        <v>0.5</v>
      </c>
      <c r="T25" s="103"/>
      <c r="U25" s="104">
        <v>0.28541666666666665</v>
      </c>
      <c r="V25" s="104">
        <v>0.7416666666666667</v>
      </c>
      <c r="W25" s="104" t="s">
        <v>25</v>
      </c>
      <c r="X25" s="104">
        <v>0.125</v>
      </c>
      <c r="Y25" s="104">
        <v>0.61944444444444446</v>
      </c>
      <c r="Z25" s="101"/>
    </row>
    <row r="26" spans="1:26" s="3" customFormat="1" ht="21.75" customHeight="1" x14ac:dyDescent="0.25">
      <c r="A26" s="3">
        <v>91</v>
      </c>
      <c r="B26" s="100" t="s">
        <v>32</v>
      </c>
      <c r="C26" s="101">
        <v>15</v>
      </c>
      <c r="D26" s="101" t="s">
        <v>17</v>
      </c>
      <c r="E26" s="102">
        <f t="shared" si="0"/>
        <v>6.5972222222222224E-2</v>
      </c>
      <c r="F26" s="101">
        <v>135</v>
      </c>
      <c r="G26" s="101">
        <v>0.3</v>
      </c>
      <c r="H26" s="101" t="s">
        <v>18</v>
      </c>
      <c r="I26" s="102">
        <f t="shared" si="1"/>
        <v>0.34930555555555554</v>
      </c>
      <c r="J26" s="101">
        <v>823</v>
      </c>
      <c r="K26" s="101">
        <v>0.6</v>
      </c>
      <c r="L26" s="101" t="s">
        <v>17</v>
      </c>
      <c r="M26" s="102">
        <f t="shared" si="2"/>
        <v>0.60555555555555551</v>
      </c>
      <c r="N26" s="101">
        <v>1432</v>
      </c>
      <c r="O26" s="101">
        <v>0.4</v>
      </c>
      <c r="P26" s="101" t="s">
        <v>18</v>
      </c>
      <c r="Q26" s="102">
        <f t="shared" si="3"/>
        <v>0.81111111111111101</v>
      </c>
      <c r="R26" s="101">
        <v>1928</v>
      </c>
      <c r="S26" s="101">
        <v>0.5</v>
      </c>
      <c r="T26" s="103"/>
      <c r="U26" s="104">
        <v>0.28611111111111115</v>
      </c>
      <c r="V26" s="104">
        <v>0.74236111111111114</v>
      </c>
      <c r="W26" s="104" t="s">
        <v>25</v>
      </c>
      <c r="X26" s="104">
        <v>0.15902777777777777</v>
      </c>
      <c r="Y26" s="104">
        <v>0.64444444444444449</v>
      </c>
      <c r="Z26" s="101"/>
    </row>
    <row r="27" spans="1:26" s="3" customFormat="1" ht="21.75" customHeight="1" x14ac:dyDescent="0.25">
      <c r="A27" s="3">
        <v>91</v>
      </c>
      <c r="B27" s="88" t="s">
        <v>33</v>
      </c>
      <c r="C27" s="44">
        <v>16</v>
      </c>
      <c r="D27" s="44" t="s">
        <v>17</v>
      </c>
      <c r="E27" s="45">
        <f t="shared" si="0"/>
        <v>8.4722222222222213E-2</v>
      </c>
      <c r="F27" s="44">
        <v>202</v>
      </c>
      <c r="G27" s="44">
        <v>0.3</v>
      </c>
      <c r="H27" s="44" t="s">
        <v>18</v>
      </c>
      <c r="I27" s="45">
        <f t="shared" si="1"/>
        <v>0.37222222222222223</v>
      </c>
      <c r="J27" s="44">
        <v>856</v>
      </c>
      <c r="K27" s="44">
        <v>0.6</v>
      </c>
      <c r="L27" s="44" t="s">
        <v>17</v>
      </c>
      <c r="M27" s="45">
        <f t="shared" si="2"/>
        <v>0.62638888888888888</v>
      </c>
      <c r="N27" s="44">
        <v>1502</v>
      </c>
      <c r="O27" s="44">
        <v>0.4</v>
      </c>
      <c r="P27" s="44" t="s">
        <v>18</v>
      </c>
      <c r="Q27" s="45">
        <f t="shared" si="3"/>
        <v>0.82708333333333339</v>
      </c>
      <c r="R27" s="44">
        <v>1951</v>
      </c>
      <c r="S27" s="44">
        <v>0.5</v>
      </c>
      <c r="T27" s="99"/>
      <c r="U27" s="41">
        <v>0.28611111111111115</v>
      </c>
      <c r="V27" s="41">
        <v>0.74236111111111114</v>
      </c>
      <c r="W27" s="41" t="s">
        <v>25</v>
      </c>
      <c r="X27" s="41">
        <v>0.19444444444444445</v>
      </c>
      <c r="Y27" s="41">
        <v>0.67083333333333339</v>
      </c>
      <c r="Z27" s="44"/>
    </row>
    <row r="28" spans="1:26" s="3" customFormat="1" ht="21.75" customHeight="1" x14ac:dyDescent="0.25">
      <c r="A28" s="3">
        <v>91</v>
      </c>
      <c r="B28" s="88" t="s">
        <v>7</v>
      </c>
      <c r="C28" s="44">
        <v>17</v>
      </c>
      <c r="D28" s="44" t="s">
        <v>17</v>
      </c>
      <c r="E28" s="45">
        <f t="shared" si="0"/>
        <v>0.10208333333333335</v>
      </c>
      <c r="F28" s="44">
        <v>227</v>
      </c>
      <c r="G28" s="44">
        <v>0.3</v>
      </c>
      <c r="H28" s="44" t="s">
        <v>18</v>
      </c>
      <c r="I28" s="45">
        <f t="shared" si="1"/>
        <v>0.39374999999999999</v>
      </c>
      <c r="J28" s="44">
        <v>927</v>
      </c>
      <c r="K28" s="44">
        <v>0.6</v>
      </c>
      <c r="L28" s="44" t="s">
        <v>17</v>
      </c>
      <c r="M28" s="45">
        <f t="shared" si="2"/>
        <v>0.64513888888888882</v>
      </c>
      <c r="N28" s="44">
        <v>1529</v>
      </c>
      <c r="O28" s="44">
        <v>0.4</v>
      </c>
      <c r="P28" s="44" t="s">
        <v>18</v>
      </c>
      <c r="Q28" s="45">
        <f t="shared" si="3"/>
        <v>0.84375</v>
      </c>
      <c r="R28" s="44">
        <v>2015</v>
      </c>
      <c r="S28" s="44">
        <v>0.5</v>
      </c>
      <c r="T28" s="99"/>
      <c r="U28" s="41">
        <v>0.28680555555555554</v>
      </c>
      <c r="V28" s="41">
        <v>0.74305555555555547</v>
      </c>
      <c r="W28" s="41" t="s">
        <v>25</v>
      </c>
      <c r="X28" s="41">
        <v>0.23055555555555554</v>
      </c>
      <c r="Y28" s="41">
        <v>0.69930555555555562</v>
      </c>
      <c r="Z28" s="44"/>
    </row>
    <row r="29" spans="1:26" s="3" customFormat="1" ht="21.75" customHeight="1" x14ac:dyDescent="0.25">
      <c r="A29" s="3">
        <v>91</v>
      </c>
      <c r="B29" s="100" t="s">
        <v>8</v>
      </c>
      <c r="C29" s="101">
        <v>18</v>
      </c>
      <c r="D29" s="101" t="s">
        <v>17</v>
      </c>
      <c r="E29" s="102">
        <f t="shared" si="0"/>
        <v>0.12083333333333333</v>
      </c>
      <c r="F29" s="101">
        <v>254</v>
      </c>
      <c r="G29" s="101">
        <v>0.3</v>
      </c>
      <c r="H29" s="101" t="s">
        <v>18</v>
      </c>
      <c r="I29" s="102">
        <f t="shared" si="1"/>
        <v>0.4152777777777778</v>
      </c>
      <c r="J29" s="101">
        <v>958</v>
      </c>
      <c r="K29" s="101">
        <v>0.6</v>
      </c>
      <c r="L29" s="101" t="s">
        <v>17</v>
      </c>
      <c r="M29" s="102">
        <f t="shared" si="2"/>
        <v>0.66388888888888886</v>
      </c>
      <c r="N29" s="101">
        <v>1556</v>
      </c>
      <c r="O29" s="101">
        <v>0.4</v>
      </c>
      <c r="P29" s="101" t="s">
        <v>18</v>
      </c>
      <c r="Q29" s="102">
        <f t="shared" si="3"/>
        <v>0.8618055555555556</v>
      </c>
      <c r="R29" s="101">
        <v>2041</v>
      </c>
      <c r="S29" s="101">
        <v>0.5</v>
      </c>
      <c r="T29" s="103"/>
      <c r="U29" s="104">
        <v>0.28750000000000003</v>
      </c>
      <c r="V29" s="104">
        <v>0.74305555555555547</v>
      </c>
      <c r="W29" s="104" t="s">
        <v>25</v>
      </c>
      <c r="X29" s="104">
        <v>0.26666666666666666</v>
      </c>
      <c r="Y29" s="104">
        <v>0.73125000000000007</v>
      </c>
      <c r="Z29" s="101" t="s">
        <v>29</v>
      </c>
    </row>
    <row r="30" spans="1:26" s="3" customFormat="1" ht="21.75" customHeight="1" x14ac:dyDescent="0.25">
      <c r="A30" s="3">
        <v>91</v>
      </c>
      <c r="B30" s="100" t="s">
        <v>9</v>
      </c>
      <c r="C30" s="101">
        <v>19</v>
      </c>
      <c r="D30" s="101" t="s">
        <v>17</v>
      </c>
      <c r="E30" s="102">
        <f t="shared" si="0"/>
        <v>0.14027777777777778</v>
      </c>
      <c r="F30" s="101">
        <v>322</v>
      </c>
      <c r="G30" s="101">
        <v>0.3</v>
      </c>
      <c r="H30" s="101" t="s">
        <v>18</v>
      </c>
      <c r="I30" s="102">
        <f t="shared" si="1"/>
        <v>0.43611111111111112</v>
      </c>
      <c r="J30" s="101">
        <v>1028</v>
      </c>
      <c r="K30" s="101">
        <v>0.5</v>
      </c>
      <c r="L30" s="101" t="s">
        <v>17</v>
      </c>
      <c r="M30" s="102">
        <f t="shared" si="2"/>
        <v>0.68541666666666667</v>
      </c>
      <c r="N30" s="101">
        <v>1627</v>
      </c>
      <c r="O30" s="101">
        <v>0.4</v>
      </c>
      <c r="P30" s="101" t="s">
        <v>18</v>
      </c>
      <c r="Q30" s="102">
        <f t="shared" si="3"/>
        <v>0.88194444444444453</v>
      </c>
      <c r="R30" s="101">
        <v>2110</v>
      </c>
      <c r="S30" s="101">
        <v>0.5</v>
      </c>
      <c r="T30" s="103"/>
      <c r="U30" s="104">
        <v>0.28750000000000003</v>
      </c>
      <c r="V30" s="104">
        <v>0.74305555555555547</v>
      </c>
      <c r="W30" s="104" t="s">
        <v>25</v>
      </c>
      <c r="X30" s="104">
        <v>0.3034722222222222</v>
      </c>
      <c r="Y30" s="104">
        <v>0.76458333333333339</v>
      </c>
      <c r="Z30" s="101"/>
    </row>
    <row r="31" spans="1:26" s="3" customFormat="1" ht="21.75" customHeight="1" x14ac:dyDescent="0.25">
      <c r="A31" s="3">
        <v>91</v>
      </c>
      <c r="B31" s="88" t="s">
        <v>30</v>
      </c>
      <c r="C31" s="44">
        <v>20</v>
      </c>
      <c r="D31" s="44" t="s">
        <v>17</v>
      </c>
      <c r="E31" s="45">
        <f t="shared" si="0"/>
        <v>0.16041666666666668</v>
      </c>
      <c r="F31" s="44">
        <v>351</v>
      </c>
      <c r="G31" s="44">
        <v>0.3</v>
      </c>
      <c r="H31" s="44" t="s">
        <v>18</v>
      </c>
      <c r="I31" s="45">
        <f t="shared" si="1"/>
        <v>0.45833333333333331</v>
      </c>
      <c r="J31" s="44">
        <v>1100</v>
      </c>
      <c r="K31" s="44">
        <v>0.5</v>
      </c>
      <c r="L31" s="44" t="s">
        <v>17</v>
      </c>
      <c r="M31" s="45">
        <f t="shared" si="2"/>
        <v>0.71111111111111114</v>
      </c>
      <c r="N31" s="44">
        <v>1704</v>
      </c>
      <c r="O31" s="44">
        <v>0.4</v>
      </c>
      <c r="P31" s="44" t="s">
        <v>18</v>
      </c>
      <c r="Q31" s="45">
        <f t="shared" si="3"/>
        <v>0.90555555555555556</v>
      </c>
      <c r="R31" s="44">
        <v>2144</v>
      </c>
      <c r="S31" s="44">
        <v>0.5</v>
      </c>
      <c r="T31" s="99"/>
      <c r="U31" s="41">
        <v>0.28819444444444448</v>
      </c>
      <c r="V31" s="41">
        <v>0.74375000000000002</v>
      </c>
      <c r="W31" s="41" t="s">
        <v>25</v>
      </c>
      <c r="X31" s="41">
        <v>0.33888888888888885</v>
      </c>
      <c r="Y31" s="41">
        <v>0.80069444444444438</v>
      </c>
      <c r="Z31" s="44"/>
    </row>
    <row r="32" spans="1:26" s="3" customFormat="1" ht="21.75" customHeight="1" x14ac:dyDescent="0.25">
      <c r="A32" s="3">
        <v>91</v>
      </c>
      <c r="B32" s="88" t="s">
        <v>31</v>
      </c>
      <c r="C32" s="44">
        <v>21</v>
      </c>
      <c r="D32" s="44" t="s">
        <v>17</v>
      </c>
      <c r="E32" s="45">
        <f t="shared" si="0"/>
        <v>0.18055555555555555</v>
      </c>
      <c r="F32" s="44">
        <v>420</v>
      </c>
      <c r="G32" s="44">
        <v>0.3</v>
      </c>
      <c r="H32" s="44" t="s">
        <v>18</v>
      </c>
      <c r="I32" s="45">
        <f t="shared" si="1"/>
        <v>0.47986111111111113</v>
      </c>
      <c r="J32" s="44">
        <v>1131</v>
      </c>
      <c r="K32" s="44">
        <v>0.5</v>
      </c>
      <c r="L32" s="44" t="s">
        <v>17</v>
      </c>
      <c r="M32" s="45">
        <f t="shared" si="2"/>
        <v>0.7402777777777777</v>
      </c>
      <c r="N32" s="44">
        <v>1746</v>
      </c>
      <c r="O32" s="44">
        <v>0.4</v>
      </c>
      <c r="P32" s="44" t="s">
        <v>18</v>
      </c>
      <c r="Q32" s="45">
        <f t="shared" si="3"/>
        <v>0.93402777777777779</v>
      </c>
      <c r="R32" s="44">
        <v>2225</v>
      </c>
      <c r="S32" s="44">
        <v>0.5</v>
      </c>
      <c r="T32" s="99"/>
      <c r="U32" s="41">
        <v>0.28819444444444448</v>
      </c>
      <c r="V32" s="41">
        <v>0.74375000000000002</v>
      </c>
      <c r="W32" s="41" t="s">
        <v>25</v>
      </c>
      <c r="X32" s="41">
        <v>0.37291666666666662</v>
      </c>
      <c r="Y32" s="41">
        <v>0.83750000000000002</v>
      </c>
      <c r="Z32" s="44"/>
    </row>
    <row r="33" spans="1:26" s="3" customFormat="1" ht="21.75" customHeight="1" x14ac:dyDescent="0.25">
      <c r="A33" s="3">
        <v>91</v>
      </c>
      <c r="B33" s="100" t="s">
        <v>32</v>
      </c>
      <c r="C33" s="101">
        <v>22</v>
      </c>
      <c r="D33" s="101" t="s">
        <v>17</v>
      </c>
      <c r="E33" s="102">
        <f t="shared" si="0"/>
        <v>0.20138888888888887</v>
      </c>
      <c r="F33" s="101">
        <v>450</v>
      </c>
      <c r="G33" s="101">
        <v>0.3</v>
      </c>
      <c r="H33" s="101" t="s">
        <v>18</v>
      </c>
      <c r="I33" s="102">
        <f t="shared" si="1"/>
        <v>0.50138888888888888</v>
      </c>
      <c r="J33" s="101">
        <v>1202</v>
      </c>
      <c r="K33" s="101">
        <v>0.5</v>
      </c>
      <c r="L33" s="101" t="s">
        <v>17</v>
      </c>
      <c r="M33" s="102">
        <f t="shared" si="2"/>
        <v>0.77430555555555547</v>
      </c>
      <c r="N33" s="101">
        <v>1835</v>
      </c>
      <c r="O33" s="101">
        <v>0.4</v>
      </c>
      <c r="P33" s="101" t="s">
        <v>18</v>
      </c>
      <c r="Q33" s="102">
        <f t="shared" si="3"/>
        <v>0.96875</v>
      </c>
      <c r="R33" s="101">
        <v>2315</v>
      </c>
      <c r="S33" s="101">
        <v>0.5</v>
      </c>
      <c r="T33" s="103"/>
      <c r="U33" s="104">
        <v>0.28888888888888892</v>
      </c>
      <c r="V33" s="104">
        <v>0.74444444444444446</v>
      </c>
      <c r="W33" s="104" t="s">
        <v>25</v>
      </c>
      <c r="X33" s="104">
        <v>0.40416666666666662</v>
      </c>
      <c r="Y33" s="104">
        <v>0.875</v>
      </c>
      <c r="Z33" s="101"/>
    </row>
    <row r="34" spans="1:26" s="3" customFormat="1" ht="21.75" customHeight="1" x14ac:dyDescent="0.25">
      <c r="A34" s="3">
        <v>91</v>
      </c>
      <c r="B34" s="100" t="s">
        <v>33</v>
      </c>
      <c r="C34" s="101">
        <v>23</v>
      </c>
      <c r="D34" s="101" t="s">
        <v>17</v>
      </c>
      <c r="E34" s="102">
        <f t="shared" si="0"/>
        <v>0.22569444444444445</v>
      </c>
      <c r="F34" s="101">
        <v>525</v>
      </c>
      <c r="G34" s="101">
        <v>0.3</v>
      </c>
      <c r="H34" s="101" t="s">
        <v>18</v>
      </c>
      <c r="I34" s="102">
        <f t="shared" si="1"/>
        <v>0.52430555555555558</v>
      </c>
      <c r="J34" s="101">
        <v>1235</v>
      </c>
      <c r="K34" s="101">
        <v>0.5</v>
      </c>
      <c r="L34" s="101" t="s">
        <v>17</v>
      </c>
      <c r="M34" s="102">
        <f t="shared" si="2"/>
        <v>0.81111111111111101</v>
      </c>
      <c r="N34" s="101">
        <v>1928</v>
      </c>
      <c r="O34" s="101">
        <v>0.4</v>
      </c>
      <c r="P34" s="101" t="s">
        <v>19</v>
      </c>
      <c r="Q34" s="102" t="s">
        <v>19</v>
      </c>
      <c r="R34" s="101"/>
      <c r="S34" s="101"/>
      <c r="T34" s="103"/>
      <c r="U34" s="104">
        <v>0.28888888888888892</v>
      </c>
      <c r="V34" s="104">
        <v>0.74444444444444446</v>
      </c>
      <c r="W34" s="104" t="s">
        <v>25</v>
      </c>
      <c r="X34" s="104">
        <v>0.43333333333333335</v>
      </c>
      <c r="Y34" s="104">
        <v>0.91249999999999998</v>
      </c>
      <c r="Z34" s="101"/>
    </row>
    <row r="35" spans="1:26" s="3" customFormat="1" ht="21.75" customHeight="1" x14ac:dyDescent="0.25">
      <c r="A35" s="3">
        <v>90</v>
      </c>
      <c r="B35" s="88" t="s">
        <v>7</v>
      </c>
      <c r="C35" s="44">
        <v>24</v>
      </c>
      <c r="D35" s="44" t="s">
        <v>18</v>
      </c>
      <c r="E35" s="45">
        <f t="shared" si="0"/>
        <v>1.1805555555555555E-2</v>
      </c>
      <c r="F35" s="44">
        <v>17</v>
      </c>
      <c r="G35" s="44">
        <v>0.5</v>
      </c>
      <c r="H35" s="44" t="s">
        <v>17</v>
      </c>
      <c r="I35" s="45">
        <f t="shared" si="1"/>
        <v>0.25833333333333336</v>
      </c>
      <c r="J35" s="44">
        <v>612</v>
      </c>
      <c r="K35" s="44">
        <v>0.4</v>
      </c>
      <c r="L35" s="44" t="s">
        <v>18</v>
      </c>
      <c r="M35" s="45">
        <f t="shared" si="2"/>
        <v>0.55208333333333337</v>
      </c>
      <c r="N35" s="44">
        <v>1315</v>
      </c>
      <c r="O35" s="44">
        <v>0.5</v>
      </c>
      <c r="P35" s="44" t="s">
        <v>17</v>
      </c>
      <c r="Q35" s="45">
        <f t="shared" si="3"/>
        <v>0.84722222222222221</v>
      </c>
      <c r="R35" s="44">
        <v>2020</v>
      </c>
      <c r="S35" s="44">
        <v>0.4</v>
      </c>
      <c r="T35" s="99"/>
      <c r="U35" s="41">
        <v>0.28958333333333336</v>
      </c>
      <c r="V35" s="41">
        <v>0.74513888888888891</v>
      </c>
      <c r="W35" s="41" t="s">
        <v>25</v>
      </c>
      <c r="X35" s="41">
        <v>0.46111111111111108</v>
      </c>
      <c r="Y35" s="41">
        <v>0.94930555555555562</v>
      </c>
      <c r="Z35" s="44"/>
    </row>
    <row r="36" spans="1:26" s="3" customFormat="1" ht="21.75" customHeight="1" x14ac:dyDescent="0.25">
      <c r="A36" s="3">
        <v>90</v>
      </c>
      <c r="B36" s="88" t="s">
        <v>8</v>
      </c>
      <c r="C36" s="44">
        <v>25</v>
      </c>
      <c r="D36" s="44" t="s">
        <v>18</v>
      </c>
      <c r="E36" s="45">
        <f t="shared" si="0"/>
        <v>6.6666666666666666E-2</v>
      </c>
      <c r="F36" s="44">
        <v>136</v>
      </c>
      <c r="G36" s="44">
        <v>0.5</v>
      </c>
      <c r="H36" s="44" t="s">
        <v>17</v>
      </c>
      <c r="I36" s="45">
        <f t="shared" si="1"/>
        <v>0.30694444444444441</v>
      </c>
      <c r="J36" s="44">
        <v>722</v>
      </c>
      <c r="K36" s="44">
        <v>0.4</v>
      </c>
      <c r="L36" s="44" t="s">
        <v>18</v>
      </c>
      <c r="M36" s="45">
        <f t="shared" si="2"/>
        <v>0.58472222222222225</v>
      </c>
      <c r="N36" s="44">
        <v>1402</v>
      </c>
      <c r="O36" s="44">
        <v>0.5</v>
      </c>
      <c r="P36" s="44" t="s">
        <v>17</v>
      </c>
      <c r="Q36" s="45">
        <f t="shared" si="3"/>
        <v>0.88263888888888886</v>
      </c>
      <c r="R36" s="44">
        <v>2111</v>
      </c>
      <c r="S36" s="44">
        <v>0.4</v>
      </c>
      <c r="T36" s="99"/>
      <c r="U36" s="41">
        <v>0.28958333333333336</v>
      </c>
      <c r="V36" s="41">
        <v>0.74583333333333324</v>
      </c>
      <c r="W36" s="41" t="s">
        <v>25</v>
      </c>
      <c r="X36" s="41">
        <v>0.48749999999999999</v>
      </c>
      <c r="Y36" s="41">
        <v>0.9868055555555556</v>
      </c>
      <c r="Z36" s="44"/>
    </row>
    <row r="37" spans="1:26" s="3" customFormat="1" ht="21.75" customHeight="1" x14ac:dyDescent="0.25">
      <c r="A37" s="3">
        <v>90</v>
      </c>
      <c r="B37" s="100" t="s">
        <v>9</v>
      </c>
      <c r="C37" s="101">
        <v>26</v>
      </c>
      <c r="D37" s="101" t="s">
        <v>18</v>
      </c>
      <c r="E37" s="102">
        <f t="shared" si="0"/>
        <v>0.13749999999999998</v>
      </c>
      <c r="F37" s="101">
        <v>318</v>
      </c>
      <c r="G37" s="101">
        <v>0.5</v>
      </c>
      <c r="H37" s="101" t="s">
        <v>17</v>
      </c>
      <c r="I37" s="102">
        <f t="shared" si="1"/>
        <v>0.36944444444444446</v>
      </c>
      <c r="J37" s="101">
        <v>852</v>
      </c>
      <c r="K37" s="101">
        <v>0.4</v>
      </c>
      <c r="L37" s="101" t="s">
        <v>18</v>
      </c>
      <c r="M37" s="102">
        <f t="shared" si="2"/>
        <v>0.62430555555555556</v>
      </c>
      <c r="N37" s="101">
        <v>1459</v>
      </c>
      <c r="O37" s="101">
        <v>0.5</v>
      </c>
      <c r="P37" s="101" t="s">
        <v>17</v>
      </c>
      <c r="Q37" s="102">
        <f t="shared" si="3"/>
        <v>0.91875000000000007</v>
      </c>
      <c r="R37" s="101">
        <v>2203</v>
      </c>
      <c r="S37" s="101">
        <v>0.3</v>
      </c>
      <c r="T37" s="103"/>
      <c r="U37" s="104">
        <v>0.28958333333333336</v>
      </c>
      <c r="V37" s="104">
        <v>0.74583333333333324</v>
      </c>
      <c r="W37" s="104" t="s">
        <v>25</v>
      </c>
      <c r="X37" s="104">
        <v>0.51180555555555551</v>
      </c>
      <c r="Y37" s="104" t="s">
        <v>25</v>
      </c>
      <c r="Z37" s="101" t="s">
        <v>26</v>
      </c>
    </row>
    <row r="38" spans="1:26" s="3" customFormat="1" ht="21.75" customHeight="1" x14ac:dyDescent="0.25">
      <c r="A38" s="3">
        <v>90</v>
      </c>
      <c r="B38" s="100" t="s">
        <v>30</v>
      </c>
      <c r="C38" s="101">
        <v>27</v>
      </c>
      <c r="D38" s="101" t="s">
        <v>18</v>
      </c>
      <c r="E38" s="102">
        <f t="shared" si="0"/>
        <v>0.20416666666666669</v>
      </c>
      <c r="F38" s="101">
        <v>454</v>
      </c>
      <c r="G38" s="101">
        <v>0.5</v>
      </c>
      <c r="H38" s="101" t="s">
        <v>17</v>
      </c>
      <c r="I38" s="102">
        <f t="shared" si="1"/>
        <v>0.43333333333333335</v>
      </c>
      <c r="J38" s="101">
        <v>1024</v>
      </c>
      <c r="K38" s="101">
        <v>0.4</v>
      </c>
      <c r="L38" s="101" t="s">
        <v>18</v>
      </c>
      <c r="M38" s="102">
        <f t="shared" si="2"/>
        <v>0.6645833333333333</v>
      </c>
      <c r="N38" s="101">
        <v>1557</v>
      </c>
      <c r="O38" s="101">
        <v>0.5</v>
      </c>
      <c r="P38" s="101" t="s">
        <v>17</v>
      </c>
      <c r="Q38" s="102">
        <f t="shared" si="3"/>
        <v>0.95486111111111116</v>
      </c>
      <c r="R38" s="101">
        <v>2255</v>
      </c>
      <c r="S38" s="101">
        <v>0.3</v>
      </c>
      <c r="T38" s="103"/>
      <c r="U38" s="104">
        <v>0.2902777777777778</v>
      </c>
      <c r="V38" s="104">
        <v>0.74652777777777779</v>
      </c>
      <c r="W38" s="104">
        <v>2.361111111111111E-2</v>
      </c>
      <c r="X38" s="104">
        <v>0.53749999999999998</v>
      </c>
      <c r="Y38" s="104" t="s">
        <v>25</v>
      </c>
      <c r="Z38" s="101"/>
    </row>
    <row r="39" spans="1:26" s="3" customFormat="1" ht="21.75" customHeight="1" x14ac:dyDescent="0.25">
      <c r="A39" s="3">
        <v>90</v>
      </c>
      <c r="B39" s="88" t="s">
        <v>31</v>
      </c>
      <c r="C39" s="44">
        <v>28</v>
      </c>
      <c r="D39" s="44" t="s">
        <v>18</v>
      </c>
      <c r="E39" s="45">
        <f t="shared" si="0"/>
        <v>0.25</v>
      </c>
      <c r="F39" s="44">
        <v>600</v>
      </c>
      <c r="G39" s="44">
        <v>0.5</v>
      </c>
      <c r="H39" s="44" t="s">
        <v>17</v>
      </c>
      <c r="I39" s="45">
        <f t="shared" si="1"/>
        <v>0.49027777777777781</v>
      </c>
      <c r="J39" s="44">
        <v>1146</v>
      </c>
      <c r="K39" s="44">
        <v>0.4</v>
      </c>
      <c r="L39" s="44" t="s">
        <v>18</v>
      </c>
      <c r="M39" s="45">
        <f t="shared" si="2"/>
        <v>0.70208333333333339</v>
      </c>
      <c r="N39" s="44">
        <v>1651</v>
      </c>
      <c r="O39" s="44">
        <v>0.5</v>
      </c>
      <c r="P39" s="44" t="s">
        <v>17</v>
      </c>
      <c r="Q39" s="45">
        <f t="shared" si="3"/>
        <v>0.99097222222222225</v>
      </c>
      <c r="R39" s="44">
        <v>2347</v>
      </c>
      <c r="S39" s="44">
        <v>0.3</v>
      </c>
      <c r="T39" s="99"/>
      <c r="U39" s="41">
        <v>0.2902777777777778</v>
      </c>
      <c r="V39" s="41">
        <v>0.74652777777777779</v>
      </c>
      <c r="W39" s="41">
        <v>6.25E-2</v>
      </c>
      <c r="X39" s="41">
        <v>0.56458333333333333</v>
      </c>
      <c r="Y39" s="41" t="s">
        <v>25</v>
      </c>
      <c r="Z39" s="44"/>
    </row>
    <row r="40" spans="1:26" s="3" customFormat="1" ht="21.75" customHeight="1" x14ac:dyDescent="0.25">
      <c r="A40" s="3">
        <v>90</v>
      </c>
      <c r="B40" s="88" t="s">
        <v>32</v>
      </c>
      <c r="C40" s="44">
        <v>29</v>
      </c>
      <c r="D40" s="44" t="s">
        <v>18</v>
      </c>
      <c r="E40" s="45">
        <f t="shared" si="0"/>
        <v>0.28611111111111115</v>
      </c>
      <c r="F40" s="44">
        <v>652</v>
      </c>
      <c r="G40" s="44">
        <v>0.6</v>
      </c>
      <c r="H40" s="44" t="s">
        <v>17</v>
      </c>
      <c r="I40" s="45">
        <f t="shared" si="1"/>
        <v>0.53472222222222221</v>
      </c>
      <c r="J40" s="44">
        <v>1250</v>
      </c>
      <c r="K40" s="44">
        <v>0.4</v>
      </c>
      <c r="L40" s="44" t="s">
        <v>18</v>
      </c>
      <c r="M40" s="45">
        <f t="shared" si="2"/>
        <v>0.7368055555555556</v>
      </c>
      <c r="N40" s="44">
        <v>1741</v>
      </c>
      <c r="O40" s="44">
        <v>0.5</v>
      </c>
      <c r="P40" s="44"/>
      <c r="Q40" s="45" t="s">
        <v>19</v>
      </c>
      <c r="R40" s="44"/>
      <c r="S40" s="44"/>
      <c r="T40" s="99"/>
      <c r="U40" s="41">
        <v>0.29097222222222224</v>
      </c>
      <c r="V40" s="41">
        <v>0.74722222222222223</v>
      </c>
      <c r="W40" s="41">
        <v>0.10277777777777779</v>
      </c>
      <c r="X40" s="41">
        <v>0.59375</v>
      </c>
      <c r="Y40" s="41" t="s">
        <v>25</v>
      </c>
      <c r="Z40" s="44"/>
    </row>
    <row r="41" spans="1:26" s="3" customFormat="1" ht="21.75" customHeight="1" x14ac:dyDescent="0.25">
      <c r="A41" s="3">
        <v>91</v>
      </c>
      <c r="B41" s="100" t="s">
        <v>33</v>
      </c>
      <c r="C41" s="101">
        <v>30</v>
      </c>
      <c r="D41" s="101" t="s">
        <v>17</v>
      </c>
      <c r="E41" s="102">
        <f t="shared" si="0"/>
        <v>2.5694444444444447E-2</v>
      </c>
      <c r="F41" s="101">
        <v>37</v>
      </c>
      <c r="G41" s="101">
        <v>0.3</v>
      </c>
      <c r="H41" s="101" t="s">
        <v>18</v>
      </c>
      <c r="I41" s="102">
        <f t="shared" si="1"/>
        <v>0.31875000000000003</v>
      </c>
      <c r="J41" s="101">
        <v>739</v>
      </c>
      <c r="K41" s="101">
        <v>0.6</v>
      </c>
      <c r="L41" s="101" t="s">
        <v>17</v>
      </c>
      <c r="M41" s="102">
        <f t="shared" si="2"/>
        <v>0.5708333333333333</v>
      </c>
      <c r="N41" s="101">
        <v>1342</v>
      </c>
      <c r="O41" s="101">
        <v>0.4</v>
      </c>
      <c r="P41" s="101" t="s">
        <v>18</v>
      </c>
      <c r="Q41" s="102">
        <f t="shared" si="3"/>
        <v>0.77013888888888893</v>
      </c>
      <c r="R41" s="101">
        <v>1829</v>
      </c>
      <c r="S41" s="101">
        <v>0.5</v>
      </c>
      <c r="T41" s="103"/>
      <c r="U41" s="104">
        <v>0.29097222222222224</v>
      </c>
      <c r="V41" s="104">
        <v>0.74722222222222223</v>
      </c>
      <c r="W41" s="104">
        <v>0.14583333333333334</v>
      </c>
      <c r="X41" s="104">
        <v>0.62638888888888888</v>
      </c>
      <c r="Y41" s="104" t="s">
        <v>25</v>
      </c>
      <c r="Z41" s="101"/>
    </row>
    <row r="42" spans="1:26" s="3" customFormat="1" ht="21.75" customHeight="1" x14ac:dyDescent="0.25">
      <c r="A42" s="3">
        <v>91</v>
      </c>
      <c r="B42" s="100" t="s">
        <v>7</v>
      </c>
      <c r="C42" s="101">
        <v>31</v>
      </c>
      <c r="D42" s="101" t="s">
        <v>17</v>
      </c>
      <c r="E42" s="102">
        <f t="shared" si="0"/>
        <v>5.9027777777777783E-2</v>
      </c>
      <c r="F42" s="101">
        <v>125</v>
      </c>
      <c r="G42" s="101">
        <v>0.2</v>
      </c>
      <c r="H42" s="101" t="s">
        <v>18</v>
      </c>
      <c r="I42" s="102">
        <f t="shared" si="1"/>
        <v>0.35000000000000003</v>
      </c>
      <c r="J42" s="101">
        <v>824</v>
      </c>
      <c r="K42" s="101">
        <v>0.6</v>
      </c>
      <c r="L42" s="101" t="s">
        <v>17</v>
      </c>
      <c r="M42" s="102">
        <f t="shared" si="2"/>
        <v>0.60347222222222219</v>
      </c>
      <c r="N42" s="101">
        <v>1429</v>
      </c>
      <c r="O42" s="101">
        <v>0.4</v>
      </c>
      <c r="P42" s="101" t="s">
        <v>18</v>
      </c>
      <c r="Q42" s="102">
        <f t="shared" si="3"/>
        <v>0.8041666666666667</v>
      </c>
      <c r="R42" s="101">
        <v>1918</v>
      </c>
      <c r="S42" s="101">
        <v>0.5</v>
      </c>
      <c r="T42" s="103"/>
      <c r="U42" s="104">
        <v>0.29097222222222224</v>
      </c>
      <c r="V42" s="104">
        <v>0.74791666666666667</v>
      </c>
      <c r="W42" s="104">
        <v>0.19166666666666665</v>
      </c>
      <c r="X42" s="104">
        <v>0.66388888888888886</v>
      </c>
      <c r="Y42" s="104" t="s">
        <v>25</v>
      </c>
      <c r="Z42" s="101"/>
    </row>
  </sheetData>
  <pageMargins left="0.41" right="0.3" top="0.22" bottom="0.21" header="0.17" footer="0.17"/>
  <pageSetup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9:Z41"/>
  <sheetViews>
    <sheetView topLeftCell="A9" zoomScale="85" zoomScaleNormal="85" workbookViewId="0">
      <selection activeCell="C31" sqref="C31"/>
    </sheetView>
  </sheetViews>
  <sheetFormatPr defaultRowHeight="15" x14ac:dyDescent="0.25"/>
  <cols>
    <col min="1" max="1" width="1.5703125" style="1" customWidth="1"/>
    <col min="2" max="4" width="8" style="1" customWidth="1"/>
    <col min="5" max="5" width="10.42578125" style="1" bestFit="1" customWidth="1"/>
    <col min="6" max="6" width="8" style="1" hidden="1" customWidth="1"/>
    <col min="7" max="8" width="8" style="1" customWidth="1"/>
    <col min="9" max="9" width="10.42578125" style="2" bestFit="1" customWidth="1"/>
    <col min="10" max="10" width="8" style="1" hidden="1" customWidth="1"/>
    <col min="11" max="12" width="8" style="1" customWidth="1"/>
    <col min="13" max="13" width="10.28515625" style="2" bestFit="1" customWidth="1"/>
    <col min="14" max="14" width="8" style="1" hidden="1" customWidth="1"/>
    <col min="15" max="16" width="8" style="1" customWidth="1"/>
    <col min="17" max="17" width="10.28515625" style="2" bestFit="1" customWidth="1"/>
    <col min="18" max="18" width="8" style="1" hidden="1" customWidth="1"/>
    <col min="19" max="19" width="8" style="1" customWidth="1"/>
    <col min="20" max="20" width="2.85546875" style="1" customWidth="1"/>
    <col min="21" max="21" width="10.85546875" style="1" customWidth="1"/>
    <col min="22" max="22" width="10" style="1" customWidth="1"/>
    <col min="23" max="23" width="11.140625" style="1" customWidth="1"/>
    <col min="24" max="24" width="11" style="1" customWidth="1"/>
    <col min="25" max="25" width="10.28515625" style="1" customWidth="1"/>
    <col min="26" max="26" width="12.5703125" style="1" customWidth="1"/>
    <col min="27" max="16384" width="9.140625" style="1"/>
  </cols>
  <sheetData>
    <row r="9" spans="2:26" ht="23.25" x14ac:dyDescent="0.35">
      <c r="M9" s="1"/>
      <c r="O9" s="55" t="s">
        <v>38</v>
      </c>
    </row>
    <row r="10" spans="2:26" ht="6" customHeight="1" x14ac:dyDescent="0.35">
      <c r="M10" s="1"/>
      <c r="O10" s="55"/>
    </row>
    <row r="11" spans="2:26" ht="8.25" customHeight="1" x14ac:dyDescent="0.25"/>
    <row r="12" spans="2:26" ht="19.5" customHeight="1" x14ac:dyDescent="0.25">
      <c r="B12" s="56" t="s">
        <v>5</v>
      </c>
      <c r="C12" s="56" t="s">
        <v>0</v>
      </c>
      <c r="D12" s="56" t="s">
        <v>3</v>
      </c>
      <c r="E12" s="56" t="s">
        <v>6</v>
      </c>
      <c r="F12" s="56"/>
      <c r="G12" s="56" t="s">
        <v>2</v>
      </c>
      <c r="H12" s="56" t="s">
        <v>3</v>
      </c>
      <c r="I12" s="57" t="s">
        <v>1</v>
      </c>
      <c r="J12" s="56"/>
      <c r="K12" s="56" t="s">
        <v>2</v>
      </c>
      <c r="L12" s="56" t="s">
        <v>3</v>
      </c>
      <c r="M12" s="57" t="s">
        <v>1</v>
      </c>
      <c r="N12" s="56"/>
      <c r="O12" s="56" t="s">
        <v>2</v>
      </c>
      <c r="P12" s="56" t="s">
        <v>3</v>
      </c>
      <c r="Q12" s="57" t="s">
        <v>1</v>
      </c>
      <c r="R12" s="56"/>
      <c r="S12" s="56" t="s">
        <v>2</v>
      </c>
      <c r="T12" s="12"/>
      <c r="U12" s="58" t="s">
        <v>20</v>
      </c>
      <c r="V12" s="58" t="s">
        <v>21</v>
      </c>
      <c r="W12" s="58" t="s">
        <v>22</v>
      </c>
      <c r="X12" s="58" t="s">
        <v>23</v>
      </c>
      <c r="Y12" s="58" t="s">
        <v>22</v>
      </c>
      <c r="Z12" s="56" t="s">
        <v>24</v>
      </c>
    </row>
    <row r="13" spans="2:26" ht="24.75" customHeight="1" x14ac:dyDescent="0.25">
      <c r="B13" s="32" t="s">
        <v>30</v>
      </c>
      <c r="C13" s="32">
        <v>1</v>
      </c>
      <c r="D13" s="32" t="s">
        <v>17</v>
      </c>
      <c r="E13" s="33">
        <f t="shared" ref="E13:E40" si="0">TEXT(F13,"00\:00")+0</f>
        <v>0.23680555555555557</v>
      </c>
      <c r="F13" s="32">
        <v>541</v>
      </c>
      <c r="G13" s="32">
        <v>0.4</v>
      </c>
      <c r="H13" s="32" t="s">
        <v>18</v>
      </c>
      <c r="I13" s="33">
        <f t="shared" ref="I13:I40" si="1">TEXT(J13,"00\:00")+0</f>
        <v>0.50138888888888888</v>
      </c>
      <c r="J13" s="32">
        <v>1202</v>
      </c>
      <c r="K13" s="32">
        <v>0.6</v>
      </c>
      <c r="L13" s="32" t="s">
        <v>17</v>
      </c>
      <c r="M13" s="33">
        <f t="shared" ref="M13:M40" si="2">TEXT(N13,"00\:00")+0</f>
        <v>0.77986111111111101</v>
      </c>
      <c r="N13" s="32">
        <v>1843</v>
      </c>
      <c r="O13" s="32">
        <v>0.4</v>
      </c>
      <c r="P13" s="32"/>
      <c r="Q13" s="33"/>
      <c r="R13" s="32"/>
      <c r="S13" s="32"/>
      <c r="T13" s="59"/>
      <c r="U13" s="78">
        <v>0.29166666666666669</v>
      </c>
      <c r="V13" s="78">
        <v>0.76180555555555562</v>
      </c>
      <c r="W13" s="36" t="s">
        <v>25</v>
      </c>
      <c r="X13" s="36">
        <v>0.4152777777777778</v>
      </c>
      <c r="Y13" s="36">
        <v>0.92847222222222225</v>
      </c>
      <c r="Z13" s="111"/>
    </row>
    <row r="14" spans="2:26" ht="24.75" customHeight="1" x14ac:dyDescent="0.25">
      <c r="B14" s="32" t="s">
        <v>31</v>
      </c>
      <c r="C14" s="32">
        <v>2</v>
      </c>
      <c r="D14" s="32" t="s">
        <v>18</v>
      </c>
      <c r="E14" s="33">
        <f t="shared" si="0"/>
        <v>3.125E-2</v>
      </c>
      <c r="F14" s="32">
        <v>45</v>
      </c>
      <c r="G14" s="32">
        <v>0.6</v>
      </c>
      <c r="H14" s="32" t="s">
        <v>17</v>
      </c>
      <c r="I14" s="33">
        <f t="shared" si="1"/>
        <v>0.27847222222222223</v>
      </c>
      <c r="J14" s="32">
        <v>641</v>
      </c>
      <c r="K14" s="32">
        <v>0.4</v>
      </c>
      <c r="L14" s="32" t="s">
        <v>18</v>
      </c>
      <c r="M14" s="33">
        <f t="shared" si="2"/>
        <v>0.53333333333333333</v>
      </c>
      <c r="N14" s="32">
        <v>1248</v>
      </c>
      <c r="O14" s="32">
        <v>0.6</v>
      </c>
      <c r="P14" s="32" t="s">
        <v>17</v>
      </c>
      <c r="Q14" s="33">
        <f t="shared" ref="Q14:Q40" si="3">TEXT(R14,"00\:00")+0</f>
        <v>0.81944444444444453</v>
      </c>
      <c r="R14" s="32">
        <v>1940</v>
      </c>
      <c r="S14" s="32">
        <v>0.4</v>
      </c>
      <c r="T14" s="59"/>
      <c r="U14" s="78">
        <v>0.29166666666666669</v>
      </c>
      <c r="V14" s="78">
        <v>0.76250000000000007</v>
      </c>
      <c r="W14" s="36" t="s">
        <v>25</v>
      </c>
      <c r="X14" s="36">
        <v>0.44236111111111115</v>
      </c>
      <c r="Y14" s="36">
        <v>0.96875</v>
      </c>
      <c r="Z14" s="111"/>
    </row>
    <row r="15" spans="2:26" ht="24.75" customHeight="1" x14ac:dyDescent="0.25">
      <c r="B15" s="112" t="s">
        <v>32</v>
      </c>
      <c r="C15" s="112">
        <v>3</v>
      </c>
      <c r="D15" s="112" t="s">
        <v>18</v>
      </c>
      <c r="E15" s="113">
        <f t="shared" si="0"/>
        <v>8.4027777777777771E-2</v>
      </c>
      <c r="F15" s="112">
        <v>201</v>
      </c>
      <c r="G15" s="112">
        <v>0.6</v>
      </c>
      <c r="H15" s="112" t="s">
        <v>17</v>
      </c>
      <c r="I15" s="113">
        <f t="shared" si="1"/>
        <v>0.33402777777777781</v>
      </c>
      <c r="J15" s="112">
        <v>801</v>
      </c>
      <c r="K15" s="112">
        <v>0.4</v>
      </c>
      <c r="L15" s="112" t="s">
        <v>18</v>
      </c>
      <c r="M15" s="113">
        <f t="shared" si="2"/>
        <v>0.57291666666666663</v>
      </c>
      <c r="N15" s="112">
        <v>1345</v>
      </c>
      <c r="O15" s="112">
        <v>0.6</v>
      </c>
      <c r="P15" s="112" t="s">
        <v>17</v>
      </c>
      <c r="Q15" s="113">
        <f t="shared" si="3"/>
        <v>0.86597222222222225</v>
      </c>
      <c r="R15" s="112">
        <v>2047</v>
      </c>
      <c r="S15" s="112">
        <v>0.4</v>
      </c>
      <c r="T15" s="59"/>
      <c r="U15" s="114">
        <v>0.29166666666666669</v>
      </c>
      <c r="V15" s="114">
        <v>0.76250000000000007</v>
      </c>
      <c r="W15" s="115" t="s">
        <v>25</v>
      </c>
      <c r="X15" s="115">
        <v>0.47083333333333338</v>
      </c>
      <c r="Y15" s="115" t="s">
        <v>25</v>
      </c>
      <c r="Z15" s="116"/>
    </row>
    <row r="16" spans="2:26" ht="24.75" customHeight="1" x14ac:dyDescent="0.25">
      <c r="B16" s="112" t="s">
        <v>33</v>
      </c>
      <c r="C16" s="112">
        <v>4</v>
      </c>
      <c r="D16" s="112" t="s">
        <v>18</v>
      </c>
      <c r="E16" s="113">
        <f t="shared" si="0"/>
        <v>0.15694444444444444</v>
      </c>
      <c r="F16" s="112">
        <v>346</v>
      </c>
      <c r="G16" s="112">
        <v>0.6</v>
      </c>
      <c r="H16" s="112" t="s">
        <v>17</v>
      </c>
      <c r="I16" s="113">
        <f t="shared" si="1"/>
        <v>0.40486111111111112</v>
      </c>
      <c r="J16" s="112">
        <v>943</v>
      </c>
      <c r="K16" s="112">
        <v>0.5</v>
      </c>
      <c r="L16" s="112" t="s">
        <v>18</v>
      </c>
      <c r="M16" s="113">
        <f t="shared" si="2"/>
        <v>0.62361111111111112</v>
      </c>
      <c r="N16" s="112">
        <v>1458</v>
      </c>
      <c r="O16" s="112">
        <v>0.6</v>
      </c>
      <c r="P16" s="112" t="s">
        <v>17</v>
      </c>
      <c r="Q16" s="113">
        <f t="shared" si="3"/>
        <v>0.9194444444444444</v>
      </c>
      <c r="R16" s="112">
        <v>2204</v>
      </c>
      <c r="S16" s="112">
        <v>0.3</v>
      </c>
      <c r="T16" s="59"/>
      <c r="U16" s="114">
        <v>0.29097222222222224</v>
      </c>
      <c r="V16" s="114">
        <v>0.7631944444444444</v>
      </c>
      <c r="W16" s="115">
        <v>9.0277777777777787E-3</v>
      </c>
      <c r="X16" s="115">
        <v>0.50069444444444444</v>
      </c>
      <c r="Y16" s="115" t="s">
        <v>25</v>
      </c>
      <c r="Z16" s="116" t="s">
        <v>26</v>
      </c>
    </row>
    <row r="17" spans="2:26" ht="24.75" customHeight="1" x14ac:dyDescent="0.25">
      <c r="B17" s="32" t="s">
        <v>7</v>
      </c>
      <c r="C17" s="32">
        <v>5</v>
      </c>
      <c r="D17" s="32" t="s">
        <v>18</v>
      </c>
      <c r="E17" s="33">
        <f t="shared" si="0"/>
        <v>0.22708333333333333</v>
      </c>
      <c r="F17" s="32">
        <v>527</v>
      </c>
      <c r="G17" s="32">
        <v>0.6</v>
      </c>
      <c r="H17" s="32" t="s">
        <v>17</v>
      </c>
      <c r="I17" s="33">
        <f t="shared" si="1"/>
        <v>0.47638888888888892</v>
      </c>
      <c r="J17" s="32">
        <v>1126</v>
      </c>
      <c r="K17" s="32">
        <v>0.4</v>
      </c>
      <c r="L17" s="32" t="s">
        <v>18</v>
      </c>
      <c r="M17" s="33">
        <f t="shared" si="2"/>
        <v>0.68263888888888891</v>
      </c>
      <c r="N17" s="32">
        <v>1623</v>
      </c>
      <c r="O17" s="32">
        <v>0.5</v>
      </c>
      <c r="P17" s="32" t="s">
        <v>17</v>
      </c>
      <c r="Q17" s="33">
        <f t="shared" si="3"/>
        <v>0.97638888888888886</v>
      </c>
      <c r="R17" s="32">
        <v>2326</v>
      </c>
      <c r="S17" s="32">
        <v>0.3</v>
      </c>
      <c r="T17" s="59"/>
      <c r="U17" s="78">
        <v>0.29097222222222224</v>
      </c>
      <c r="V17" s="78">
        <v>0.7631944444444444</v>
      </c>
      <c r="W17" s="36">
        <v>5.1388888888888894E-2</v>
      </c>
      <c r="X17" s="36">
        <v>0.53263888888888888</v>
      </c>
      <c r="Y17" s="36" t="s">
        <v>25</v>
      </c>
      <c r="Z17" s="111"/>
    </row>
    <row r="18" spans="2:26" ht="24.75" customHeight="1" x14ac:dyDescent="0.25">
      <c r="B18" s="32" t="s">
        <v>8</v>
      </c>
      <c r="C18" s="32">
        <v>6</v>
      </c>
      <c r="D18" s="32" t="s">
        <v>18</v>
      </c>
      <c r="E18" s="33">
        <f t="shared" si="0"/>
        <v>0.27499999999999997</v>
      </c>
      <c r="F18" s="32">
        <v>636</v>
      </c>
      <c r="G18" s="32">
        <v>0.6</v>
      </c>
      <c r="H18" s="32" t="s">
        <v>17</v>
      </c>
      <c r="I18" s="33">
        <f t="shared" si="1"/>
        <v>0.52777777777777779</v>
      </c>
      <c r="J18" s="32">
        <v>1240</v>
      </c>
      <c r="K18" s="32">
        <v>0.4</v>
      </c>
      <c r="L18" s="32" t="s">
        <v>18</v>
      </c>
      <c r="M18" s="33">
        <f t="shared" si="2"/>
        <v>0.73611111111111116</v>
      </c>
      <c r="N18" s="32">
        <v>1740</v>
      </c>
      <c r="O18" s="32">
        <v>0.6</v>
      </c>
      <c r="P18" s="32"/>
      <c r="Q18" s="33"/>
      <c r="R18" s="32"/>
      <c r="S18" s="32"/>
      <c r="T18" s="59"/>
      <c r="U18" s="78">
        <v>0.29097222222222224</v>
      </c>
      <c r="V18" s="78">
        <v>0.76388888888888884</v>
      </c>
      <c r="W18" s="36">
        <v>9.4444444444444442E-2</v>
      </c>
      <c r="X18" s="36">
        <v>0.56805555555555554</v>
      </c>
      <c r="Y18" s="36" t="s">
        <v>25</v>
      </c>
      <c r="Z18" s="111"/>
    </row>
    <row r="19" spans="2:26" ht="24.75" customHeight="1" x14ac:dyDescent="0.25">
      <c r="B19" s="112" t="s">
        <v>9</v>
      </c>
      <c r="C19" s="112">
        <v>7</v>
      </c>
      <c r="D19" s="112" t="s">
        <v>17</v>
      </c>
      <c r="E19" s="113">
        <f t="shared" si="0"/>
        <v>2.4305555555555556E-2</v>
      </c>
      <c r="F19" s="112">
        <v>35</v>
      </c>
      <c r="G19" s="112">
        <v>0.3</v>
      </c>
      <c r="H19" s="112" t="s">
        <v>18</v>
      </c>
      <c r="I19" s="113">
        <f t="shared" si="1"/>
        <v>0.31041666666666667</v>
      </c>
      <c r="J19" s="112">
        <v>727</v>
      </c>
      <c r="K19" s="112">
        <v>0.6</v>
      </c>
      <c r="L19" s="112" t="s">
        <v>17</v>
      </c>
      <c r="M19" s="113">
        <f t="shared" si="2"/>
        <v>0.56597222222222221</v>
      </c>
      <c r="N19" s="112">
        <v>1335</v>
      </c>
      <c r="O19" s="112">
        <v>0.4</v>
      </c>
      <c r="P19" s="112" t="s">
        <v>18</v>
      </c>
      <c r="Q19" s="113">
        <f t="shared" si="3"/>
        <v>0.77916666666666667</v>
      </c>
      <c r="R19" s="112">
        <v>1842</v>
      </c>
      <c r="S19" s="112">
        <v>0.6</v>
      </c>
      <c r="T19" s="59"/>
      <c r="U19" s="114">
        <v>0.2902777777777778</v>
      </c>
      <c r="V19" s="114">
        <v>0.76388888888888884</v>
      </c>
      <c r="W19" s="115">
        <v>0.13819444444444443</v>
      </c>
      <c r="X19" s="115">
        <v>0.60555555555555551</v>
      </c>
      <c r="Y19" s="115" t="s">
        <v>25</v>
      </c>
      <c r="Z19" s="116"/>
    </row>
    <row r="20" spans="2:26" ht="24.75" customHeight="1" x14ac:dyDescent="0.25">
      <c r="B20" s="112" t="s">
        <v>30</v>
      </c>
      <c r="C20" s="112">
        <v>8</v>
      </c>
      <c r="D20" s="112" t="s">
        <v>17</v>
      </c>
      <c r="E20" s="113">
        <f t="shared" si="0"/>
        <v>6.1805555555555558E-2</v>
      </c>
      <c r="F20" s="112">
        <v>129</v>
      </c>
      <c r="G20" s="112">
        <v>0.3</v>
      </c>
      <c r="H20" s="112" t="s">
        <v>18</v>
      </c>
      <c r="I20" s="113">
        <f t="shared" si="1"/>
        <v>0.34097222222222223</v>
      </c>
      <c r="J20" s="112">
        <v>811</v>
      </c>
      <c r="K20" s="112">
        <v>0.6</v>
      </c>
      <c r="L20" s="112" t="s">
        <v>17</v>
      </c>
      <c r="M20" s="113">
        <f t="shared" si="2"/>
        <v>0.59722222222222221</v>
      </c>
      <c r="N20" s="112">
        <v>1420</v>
      </c>
      <c r="O20" s="112">
        <v>0.4</v>
      </c>
      <c r="P20" s="112" t="s">
        <v>18</v>
      </c>
      <c r="Q20" s="113">
        <f t="shared" si="3"/>
        <v>0.81458333333333333</v>
      </c>
      <c r="R20" s="112">
        <v>1933</v>
      </c>
      <c r="S20" s="112">
        <v>0.6</v>
      </c>
      <c r="T20" s="59"/>
      <c r="U20" s="114">
        <v>0.2902777777777778</v>
      </c>
      <c r="V20" s="114">
        <v>0.76458333333333339</v>
      </c>
      <c r="W20" s="115">
        <v>0.18055555555555555</v>
      </c>
      <c r="X20" s="115">
        <v>0.64652777777777781</v>
      </c>
      <c r="Y20" s="115" t="s">
        <v>25</v>
      </c>
      <c r="Z20" s="116"/>
    </row>
    <row r="21" spans="2:26" ht="24.75" customHeight="1" x14ac:dyDescent="0.25">
      <c r="B21" s="32" t="s">
        <v>31</v>
      </c>
      <c r="C21" s="32">
        <v>9</v>
      </c>
      <c r="D21" s="32" t="s">
        <v>17</v>
      </c>
      <c r="E21" s="33">
        <f t="shared" si="0"/>
        <v>9.0972222222222218E-2</v>
      </c>
      <c r="F21" s="32">
        <v>211</v>
      </c>
      <c r="G21" s="32">
        <v>0.3</v>
      </c>
      <c r="H21" s="32" t="s">
        <v>18</v>
      </c>
      <c r="I21" s="33">
        <f t="shared" si="1"/>
        <v>0.36805555555555558</v>
      </c>
      <c r="J21" s="32">
        <v>850</v>
      </c>
      <c r="K21" s="32">
        <v>0.7</v>
      </c>
      <c r="L21" s="32" t="s">
        <v>17</v>
      </c>
      <c r="M21" s="33">
        <f t="shared" si="2"/>
        <v>0.62361111111111112</v>
      </c>
      <c r="N21" s="32">
        <v>1458</v>
      </c>
      <c r="O21" s="32">
        <v>0.4</v>
      </c>
      <c r="P21" s="32" t="s">
        <v>18</v>
      </c>
      <c r="Q21" s="33">
        <f t="shared" si="3"/>
        <v>0.84583333333333333</v>
      </c>
      <c r="R21" s="32">
        <v>2018</v>
      </c>
      <c r="S21" s="32">
        <v>0.6</v>
      </c>
      <c r="T21" s="59"/>
      <c r="U21" s="78">
        <v>0.28958333333333336</v>
      </c>
      <c r="V21" s="78">
        <v>0.76458333333333339</v>
      </c>
      <c r="W21" s="36">
        <v>0.22152777777777777</v>
      </c>
      <c r="X21" s="36">
        <v>0.68819444444444444</v>
      </c>
      <c r="Y21" s="36" t="s">
        <v>25</v>
      </c>
      <c r="Z21" s="111"/>
    </row>
    <row r="22" spans="2:26" ht="24.75" customHeight="1" x14ac:dyDescent="0.25">
      <c r="B22" s="32" t="s">
        <v>32</v>
      </c>
      <c r="C22" s="32">
        <v>10</v>
      </c>
      <c r="D22" s="32" t="s">
        <v>17</v>
      </c>
      <c r="E22" s="33">
        <f t="shared" si="0"/>
        <v>0.11666666666666665</v>
      </c>
      <c r="F22" s="32">
        <v>248</v>
      </c>
      <c r="G22" s="32">
        <v>0.3</v>
      </c>
      <c r="H22" s="32" t="s">
        <v>18</v>
      </c>
      <c r="I22" s="33">
        <f t="shared" si="1"/>
        <v>0.39097222222222222</v>
      </c>
      <c r="J22" s="32">
        <v>923</v>
      </c>
      <c r="K22" s="32">
        <v>0.7</v>
      </c>
      <c r="L22" s="32" t="s">
        <v>17</v>
      </c>
      <c r="M22" s="33">
        <f t="shared" si="2"/>
        <v>0.64652777777777781</v>
      </c>
      <c r="N22" s="32">
        <v>1531</v>
      </c>
      <c r="O22" s="32">
        <v>0.4</v>
      </c>
      <c r="P22" s="32" t="s">
        <v>18</v>
      </c>
      <c r="Q22" s="33">
        <f t="shared" si="3"/>
        <v>0.87430555555555556</v>
      </c>
      <c r="R22" s="32">
        <v>2059</v>
      </c>
      <c r="S22" s="32">
        <v>0.6</v>
      </c>
      <c r="T22" s="59"/>
      <c r="U22" s="78">
        <v>0.28958333333333336</v>
      </c>
      <c r="V22" s="78">
        <v>0.76527777777777783</v>
      </c>
      <c r="W22" s="36">
        <v>0.25833333333333336</v>
      </c>
      <c r="X22" s="36">
        <v>0.72986111111111107</v>
      </c>
      <c r="Y22" s="36" t="s">
        <v>25</v>
      </c>
      <c r="Z22" s="111"/>
    </row>
    <row r="23" spans="2:26" ht="24.75" customHeight="1" x14ac:dyDescent="0.25">
      <c r="B23" s="112" t="s">
        <v>33</v>
      </c>
      <c r="C23" s="112">
        <v>11</v>
      </c>
      <c r="D23" s="112" t="s">
        <v>17</v>
      </c>
      <c r="E23" s="113">
        <f t="shared" si="0"/>
        <v>0.13819444444444443</v>
      </c>
      <c r="F23" s="112">
        <v>319</v>
      </c>
      <c r="G23" s="112">
        <v>0.3</v>
      </c>
      <c r="H23" s="112" t="s">
        <v>18</v>
      </c>
      <c r="I23" s="113">
        <f t="shared" si="1"/>
        <v>0.41180555555555554</v>
      </c>
      <c r="J23" s="112">
        <v>953</v>
      </c>
      <c r="K23" s="112">
        <v>0.7</v>
      </c>
      <c r="L23" s="112" t="s">
        <v>17</v>
      </c>
      <c r="M23" s="113">
        <f t="shared" si="2"/>
        <v>0.66736111111111107</v>
      </c>
      <c r="N23" s="112">
        <v>1601</v>
      </c>
      <c r="O23" s="112">
        <v>0.4</v>
      </c>
      <c r="P23" s="112" t="s">
        <v>18</v>
      </c>
      <c r="Q23" s="113">
        <f t="shared" si="3"/>
        <v>0.90208333333333324</v>
      </c>
      <c r="R23" s="112">
        <v>2139</v>
      </c>
      <c r="S23" s="112">
        <v>0.6</v>
      </c>
      <c r="T23" s="59"/>
      <c r="U23" s="114">
        <v>0.28888888888888892</v>
      </c>
      <c r="V23" s="114">
        <v>0.76527777777777783</v>
      </c>
      <c r="W23" s="115">
        <v>0.29166666666666669</v>
      </c>
      <c r="X23" s="115">
        <v>0.77013888888888893</v>
      </c>
      <c r="Y23" s="115" t="s">
        <v>25</v>
      </c>
      <c r="Z23" s="116" t="s">
        <v>27</v>
      </c>
    </row>
    <row r="24" spans="2:26" ht="24.75" customHeight="1" x14ac:dyDescent="0.25">
      <c r="B24" s="112" t="s">
        <v>7</v>
      </c>
      <c r="C24" s="112">
        <v>12</v>
      </c>
      <c r="D24" s="112" t="s">
        <v>17</v>
      </c>
      <c r="E24" s="113">
        <f t="shared" si="0"/>
        <v>0.15902777777777777</v>
      </c>
      <c r="F24" s="112">
        <v>349</v>
      </c>
      <c r="G24" s="112">
        <v>0.3</v>
      </c>
      <c r="H24" s="112" t="s">
        <v>18</v>
      </c>
      <c r="I24" s="113">
        <f t="shared" si="1"/>
        <v>0.43124999999999997</v>
      </c>
      <c r="J24" s="112">
        <v>1021</v>
      </c>
      <c r="K24" s="112">
        <v>0.6</v>
      </c>
      <c r="L24" s="112" t="s">
        <v>17</v>
      </c>
      <c r="M24" s="113">
        <f t="shared" si="2"/>
        <v>0.68680555555555556</v>
      </c>
      <c r="N24" s="112">
        <v>1629</v>
      </c>
      <c r="O24" s="112">
        <v>0.4</v>
      </c>
      <c r="P24" s="112" t="s">
        <v>18</v>
      </c>
      <c r="Q24" s="113">
        <f t="shared" si="3"/>
        <v>0.92847222222222225</v>
      </c>
      <c r="R24" s="112">
        <v>2217</v>
      </c>
      <c r="S24" s="112">
        <v>0.6</v>
      </c>
      <c r="T24" s="59"/>
      <c r="U24" s="114">
        <v>0.28888888888888892</v>
      </c>
      <c r="V24" s="114">
        <v>0.76597222222222217</v>
      </c>
      <c r="W24" s="115">
        <v>0.3215277777777778</v>
      </c>
      <c r="X24" s="115">
        <v>0.80902777777777779</v>
      </c>
      <c r="Y24" s="115" t="s">
        <v>25</v>
      </c>
      <c r="Z24" s="116"/>
    </row>
    <row r="25" spans="2:26" ht="24.75" customHeight="1" x14ac:dyDescent="0.25">
      <c r="B25" s="32" t="s">
        <v>8</v>
      </c>
      <c r="C25" s="32">
        <v>13</v>
      </c>
      <c r="D25" s="32" t="s">
        <v>17</v>
      </c>
      <c r="E25" s="33">
        <f t="shared" si="0"/>
        <v>0.17986111111111111</v>
      </c>
      <c r="F25" s="32">
        <v>419</v>
      </c>
      <c r="G25" s="32">
        <v>0.4</v>
      </c>
      <c r="H25" s="32" t="s">
        <v>18</v>
      </c>
      <c r="I25" s="33">
        <f t="shared" si="1"/>
        <v>0.44930555555555557</v>
      </c>
      <c r="J25" s="32">
        <v>1047</v>
      </c>
      <c r="K25" s="32">
        <v>0.6</v>
      </c>
      <c r="L25" s="32" t="s">
        <v>17</v>
      </c>
      <c r="M25" s="33">
        <f t="shared" si="2"/>
        <v>0.70624999999999993</v>
      </c>
      <c r="N25" s="32">
        <v>1657</v>
      </c>
      <c r="O25" s="32">
        <v>0.4</v>
      </c>
      <c r="P25" s="32" t="s">
        <v>18</v>
      </c>
      <c r="Q25" s="33">
        <f t="shared" si="3"/>
        <v>0.9555555555555556</v>
      </c>
      <c r="R25" s="32">
        <v>2256</v>
      </c>
      <c r="S25" s="32">
        <v>0.6</v>
      </c>
      <c r="T25" s="59"/>
      <c r="U25" s="78">
        <v>0.28819444444444448</v>
      </c>
      <c r="V25" s="78">
        <v>0.76597222222222217</v>
      </c>
      <c r="W25" s="36">
        <v>0.34861111111111115</v>
      </c>
      <c r="X25" s="36">
        <v>0.84513888888888899</v>
      </c>
      <c r="Y25" s="36" t="s">
        <v>25</v>
      </c>
      <c r="Z25" s="111"/>
    </row>
    <row r="26" spans="2:26" ht="24.75" customHeight="1" x14ac:dyDescent="0.25">
      <c r="B26" s="32" t="s">
        <v>9</v>
      </c>
      <c r="C26" s="32">
        <v>14</v>
      </c>
      <c r="D26" s="32" t="s">
        <v>17</v>
      </c>
      <c r="E26" s="33">
        <f t="shared" si="0"/>
        <v>0.20208333333333331</v>
      </c>
      <c r="F26" s="32">
        <v>451</v>
      </c>
      <c r="G26" s="32">
        <v>0.4</v>
      </c>
      <c r="H26" s="32" t="s">
        <v>18</v>
      </c>
      <c r="I26" s="33">
        <f t="shared" si="1"/>
        <v>0.46736111111111112</v>
      </c>
      <c r="J26" s="32">
        <v>1113</v>
      </c>
      <c r="K26" s="32">
        <v>0.6</v>
      </c>
      <c r="L26" s="32" t="s">
        <v>17</v>
      </c>
      <c r="M26" s="33">
        <f t="shared" si="2"/>
        <v>0.72777777777777775</v>
      </c>
      <c r="N26" s="32">
        <v>1728</v>
      </c>
      <c r="O26" s="32">
        <v>0.4</v>
      </c>
      <c r="P26" s="32" t="s">
        <v>18</v>
      </c>
      <c r="Q26" s="33">
        <f t="shared" si="3"/>
        <v>0.98263888888888884</v>
      </c>
      <c r="R26" s="32">
        <v>2335</v>
      </c>
      <c r="S26" s="32">
        <v>0.6</v>
      </c>
      <c r="T26" s="59"/>
      <c r="U26" s="78">
        <v>0.28819444444444448</v>
      </c>
      <c r="V26" s="78">
        <v>0.76666666666666661</v>
      </c>
      <c r="W26" s="36">
        <v>0.37361111111111112</v>
      </c>
      <c r="X26" s="36">
        <v>0.87986111111111109</v>
      </c>
      <c r="Y26" s="36" t="s">
        <v>25</v>
      </c>
      <c r="Z26" s="111"/>
    </row>
    <row r="27" spans="2:26" ht="24.75" customHeight="1" x14ac:dyDescent="0.25">
      <c r="B27" s="112" t="s">
        <v>30</v>
      </c>
      <c r="C27" s="112">
        <v>15</v>
      </c>
      <c r="D27" s="112" t="s">
        <v>17</v>
      </c>
      <c r="E27" s="113">
        <f t="shared" si="0"/>
        <v>0.22708333333333333</v>
      </c>
      <c r="F27" s="112">
        <v>527</v>
      </c>
      <c r="G27" s="112">
        <v>0.4</v>
      </c>
      <c r="H27" s="112" t="s">
        <v>18</v>
      </c>
      <c r="I27" s="113">
        <f t="shared" si="1"/>
        <v>0.48680555555555555</v>
      </c>
      <c r="J27" s="112">
        <v>1141</v>
      </c>
      <c r="K27" s="112">
        <v>0.6</v>
      </c>
      <c r="L27" s="112" t="s">
        <v>17</v>
      </c>
      <c r="M27" s="113">
        <f t="shared" si="2"/>
        <v>0.75208333333333333</v>
      </c>
      <c r="N27" s="112">
        <v>1803</v>
      </c>
      <c r="O27" s="112">
        <v>0.4</v>
      </c>
      <c r="P27" s="112"/>
      <c r="Q27" s="113"/>
      <c r="R27" s="112"/>
      <c r="S27" s="112"/>
      <c r="T27" s="59"/>
      <c r="U27" s="114">
        <v>0.28750000000000003</v>
      </c>
      <c r="V27" s="114">
        <v>0.76666666666666661</v>
      </c>
      <c r="W27" s="115">
        <v>0.3972222222222222</v>
      </c>
      <c r="X27" s="115">
        <v>0.91388888888888886</v>
      </c>
      <c r="Y27" s="115" t="s">
        <v>25</v>
      </c>
      <c r="Z27" s="116"/>
    </row>
    <row r="28" spans="2:26" ht="24.75" customHeight="1" x14ac:dyDescent="0.25">
      <c r="B28" s="112" t="s">
        <v>31</v>
      </c>
      <c r="C28" s="112">
        <v>16</v>
      </c>
      <c r="D28" s="112" t="s">
        <v>18</v>
      </c>
      <c r="E28" s="113">
        <f t="shared" si="0"/>
        <v>1.3194444444444444E-2</v>
      </c>
      <c r="F28" s="112">
        <v>19</v>
      </c>
      <c r="G28" s="112">
        <v>0.6</v>
      </c>
      <c r="H28" s="112" t="s">
        <v>17</v>
      </c>
      <c r="I28" s="113">
        <f t="shared" si="1"/>
        <v>0.25694444444444448</v>
      </c>
      <c r="J28" s="112">
        <v>610</v>
      </c>
      <c r="K28" s="112">
        <v>0.4</v>
      </c>
      <c r="L28" s="112" t="s">
        <v>18</v>
      </c>
      <c r="M28" s="113">
        <f t="shared" si="2"/>
        <v>0.50694444444444442</v>
      </c>
      <c r="N28" s="112">
        <v>1210</v>
      </c>
      <c r="O28" s="112">
        <v>0.6</v>
      </c>
      <c r="P28" s="112" t="s">
        <v>17</v>
      </c>
      <c r="Q28" s="113">
        <f t="shared" si="3"/>
        <v>0.78125</v>
      </c>
      <c r="R28" s="112">
        <v>1845</v>
      </c>
      <c r="S28" s="112">
        <v>0.4</v>
      </c>
      <c r="T28" s="59"/>
      <c r="U28" s="114">
        <v>0.28750000000000003</v>
      </c>
      <c r="V28" s="114">
        <v>0.76736111111111116</v>
      </c>
      <c r="W28" s="115">
        <v>0.42083333333333334</v>
      </c>
      <c r="X28" s="115">
        <v>0.94791666666666663</v>
      </c>
      <c r="Y28" s="115" t="s">
        <v>25</v>
      </c>
      <c r="Z28" s="116"/>
    </row>
    <row r="29" spans="2:26" ht="24.75" customHeight="1" x14ac:dyDescent="0.25">
      <c r="B29" s="32" t="s">
        <v>32</v>
      </c>
      <c r="C29" s="32">
        <v>17</v>
      </c>
      <c r="D29" s="32" t="s">
        <v>18</v>
      </c>
      <c r="E29" s="33">
        <f t="shared" si="0"/>
        <v>4.9999999999999996E-2</v>
      </c>
      <c r="F29" s="32">
        <v>112</v>
      </c>
      <c r="G29" s="32">
        <v>0.6</v>
      </c>
      <c r="H29" s="32" t="s">
        <v>17</v>
      </c>
      <c r="I29" s="33">
        <f t="shared" si="1"/>
        <v>0.3</v>
      </c>
      <c r="J29" s="32">
        <v>712</v>
      </c>
      <c r="K29" s="32">
        <v>0.5</v>
      </c>
      <c r="L29" s="32" t="s">
        <v>18</v>
      </c>
      <c r="M29" s="33">
        <f t="shared" si="2"/>
        <v>0.52986111111111112</v>
      </c>
      <c r="N29" s="32">
        <v>1243</v>
      </c>
      <c r="O29" s="32">
        <v>0.5</v>
      </c>
      <c r="P29" s="32" t="s">
        <v>17</v>
      </c>
      <c r="Q29" s="33">
        <f t="shared" si="3"/>
        <v>0.81805555555555554</v>
      </c>
      <c r="R29" s="32">
        <v>1938</v>
      </c>
      <c r="S29" s="32">
        <v>0.4</v>
      </c>
      <c r="T29" s="59"/>
      <c r="U29" s="78">
        <v>0.28680555555555554</v>
      </c>
      <c r="V29" s="78">
        <v>0.76736111111111116</v>
      </c>
      <c r="W29" s="36">
        <v>0.44444444444444442</v>
      </c>
      <c r="X29" s="36">
        <v>0.9819444444444444</v>
      </c>
      <c r="Y29" s="36" t="s">
        <v>25</v>
      </c>
      <c r="Z29" s="111"/>
    </row>
    <row r="30" spans="2:26" ht="24.75" customHeight="1" x14ac:dyDescent="0.25">
      <c r="B30" s="32" t="s">
        <v>33</v>
      </c>
      <c r="C30" s="32">
        <v>18</v>
      </c>
      <c r="D30" s="32" t="s">
        <v>18</v>
      </c>
      <c r="E30" s="33">
        <f t="shared" si="0"/>
        <v>0.10416666666666667</v>
      </c>
      <c r="F30" s="32">
        <v>230</v>
      </c>
      <c r="G30" s="32">
        <v>0.5</v>
      </c>
      <c r="H30" s="32" t="s">
        <v>17</v>
      </c>
      <c r="I30" s="33">
        <f t="shared" si="1"/>
        <v>0.3659722222222222</v>
      </c>
      <c r="J30" s="32">
        <v>847</v>
      </c>
      <c r="K30" s="32">
        <v>0.5</v>
      </c>
      <c r="L30" s="32" t="s">
        <v>18</v>
      </c>
      <c r="M30" s="33">
        <f t="shared" si="2"/>
        <v>0.56666666666666665</v>
      </c>
      <c r="N30" s="32">
        <v>1336</v>
      </c>
      <c r="O30" s="32">
        <v>0.5</v>
      </c>
      <c r="P30" s="32" t="s">
        <v>17</v>
      </c>
      <c r="Q30" s="33">
        <f t="shared" si="3"/>
        <v>0.8652777777777777</v>
      </c>
      <c r="R30" s="32">
        <v>2046</v>
      </c>
      <c r="S30" s="32">
        <v>0.4</v>
      </c>
      <c r="T30" s="59"/>
      <c r="U30" s="78">
        <v>0.28611111111111115</v>
      </c>
      <c r="V30" s="78">
        <v>0.76736111111111116</v>
      </c>
      <c r="W30" s="36" t="s">
        <v>25</v>
      </c>
      <c r="X30" s="36" t="s">
        <v>25</v>
      </c>
      <c r="Y30" s="36">
        <v>0.46875</v>
      </c>
      <c r="Z30" s="111"/>
    </row>
    <row r="31" spans="2:26" ht="24.75" customHeight="1" x14ac:dyDescent="0.25">
      <c r="B31" s="112" t="s">
        <v>7</v>
      </c>
      <c r="C31" s="112">
        <v>19</v>
      </c>
      <c r="D31" s="112" t="s">
        <v>18</v>
      </c>
      <c r="E31" s="113">
        <f t="shared" si="0"/>
        <v>0.20694444444444446</v>
      </c>
      <c r="F31" s="112">
        <v>458</v>
      </c>
      <c r="G31" s="112">
        <v>0.5</v>
      </c>
      <c r="H31" s="112" t="s">
        <v>17</v>
      </c>
      <c r="I31" s="113">
        <f t="shared" si="1"/>
        <v>0.46527777777777773</v>
      </c>
      <c r="J31" s="112">
        <v>1110</v>
      </c>
      <c r="K31" s="112">
        <v>0.5</v>
      </c>
      <c r="L31" s="112" t="s">
        <v>18</v>
      </c>
      <c r="M31" s="113">
        <f t="shared" si="2"/>
        <v>0.63680555555555551</v>
      </c>
      <c r="N31" s="112">
        <v>1517</v>
      </c>
      <c r="O31" s="112">
        <v>0.5</v>
      </c>
      <c r="P31" s="112" t="s">
        <v>17</v>
      </c>
      <c r="Q31" s="113">
        <f t="shared" si="3"/>
        <v>0.92083333333333339</v>
      </c>
      <c r="R31" s="112">
        <v>2206</v>
      </c>
      <c r="S31" s="112">
        <v>0.4</v>
      </c>
      <c r="T31" s="59"/>
      <c r="U31" s="114">
        <v>0.28611111111111115</v>
      </c>
      <c r="V31" s="114">
        <v>0.7680555555555556</v>
      </c>
      <c r="W31" s="115" t="s">
        <v>25</v>
      </c>
      <c r="X31" s="115">
        <v>1.5972222222222224E-2</v>
      </c>
      <c r="Y31" s="115">
        <v>0.49583333333333335</v>
      </c>
      <c r="Z31" s="116" t="s">
        <v>28</v>
      </c>
    </row>
    <row r="32" spans="2:26" ht="24.75" customHeight="1" x14ac:dyDescent="0.25">
      <c r="B32" s="112" t="s">
        <v>8</v>
      </c>
      <c r="C32" s="112">
        <v>20</v>
      </c>
      <c r="D32" s="112" t="s">
        <v>18</v>
      </c>
      <c r="E32" s="113">
        <f t="shared" si="0"/>
        <v>0.2590277777777778</v>
      </c>
      <c r="F32" s="112">
        <v>613</v>
      </c>
      <c r="G32" s="112">
        <v>0.6</v>
      </c>
      <c r="H32" s="112" t="s">
        <v>17</v>
      </c>
      <c r="I32" s="113">
        <f t="shared" si="1"/>
        <v>0.5180555555555556</v>
      </c>
      <c r="J32" s="112">
        <v>1226</v>
      </c>
      <c r="K32" s="112">
        <v>0.5</v>
      </c>
      <c r="L32" s="112" t="s">
        <v>18</v>
      </c>
      <c r="M32" s="113">
        <f t="shared" si="2"/>
        <v>0.70208333333333339</v>
      </c>
      <c r="N32" s="112">
        <v>1651</v>
      </c>
      <c r="O32" s="112">
        <v>0.5</v>
      </c>
      <c r="P32" s="112" t="s">
        <v>17</v>
      </c>
      <c r="Q32" s="113">
        <f t="shared" si="3"/>
        <v>0.97430555555555554</v>
      </c>
      <c r="R32" s="112">
        <v>2323</v>
      </c>
      <c r="S32" s="112">
        <v>0.4</v>
      </c>
      <c r="T32" s="59"/>
      <c r="U32" s="114">
        <v>0.28541666666666665</v>
      </c>
      <c r="V32" s="114">
        <v>0.7680555555555556</v>
      </c>
      <c r="W32" s="115" t="s">
        <v>25</v>
      </c>
      <c r="X32" s="115">
        <v>5.2083333333333336E-2</v>
      </c>
      <c r="Y32" s="115">
        <v>0.52430555555555558</v>
      </c>
      <c r="Z32" s="116"/>
    </row>
    <row r="33" spans="2:26" ht="24.75" customHeight="1" x14ac:dyDescent="0.25">
      <c r="B33" s="32" t="s">
        <v>9</v>
      </c>
      <c r="C33" s="32">
        <v>21</v>
      </c>
      <c r="D33" s="32" t="s">
        <v>18</v>
      </c>
      <c r="E33" s="33">
        <f t="shared" si="0"/>
        <v>0.28680555555555554</v>
      </c>
      <c r="F33" s="32">
        <v>653</v>
      </c>
      <c r="G33" s="32">
        <v>0.6</v>
      </c>
      <c r="H33" s="32" t="s">
        <v>17</v>
      </c>
      <c r="I33" s="33">
        <f t="shared" si="1"/>
        <v>0.54236111111111118</v>
      </c>
      <c r="J33" s="32">
        <v>1301</v>
      </c>
      <c r="K33" s="32">
        <v>0.5</v>
      </c>
      <c r="L33" s="32" t="s">
        <v>18</v>
      </c>
      <c r="M33" s="33">
        <f t="shared" si="2"/>
        <v>0.74305555555555547</v>
      </c>
      <c r="N33" s="32">
        <v>1750</v>
      </c>
      <c r="O33" s="32">
        <v>0.5</v>
      </c>
      <c r="P33" s="32"/>
      <c r="Q33" s="33"/>
      <c r="R33" s="32"/>
      <c r="S33" s="32"/>
      <c r="T33" s="59"/>
      <c r="U33" s="78">
        <v>0.28541666666666665</v>
      </c>
      <c r="V33" s="78">
        <v>0.76874999999999993</v>
      </c>
      <c r="W33" s="36" t="s">
        <v>25</v>
      </c>
      <c r="X33" s="36">
        <v>8.8888888888888892E-2</v>
      </c>
      <c r="Y33" s="36">
        <v>0.55625000000000002</v>
      </c>
      <c r="Z33" s="111"/>
    </row>
    <row r="34" spans="2:26" ht="24.75" customHeight="1" x14ac:dyDescent="0.25">
      <c r="B34" s="32" t="s">
        <v>30</v>
      </c>
      <c r="C34" s="32">
        <v>22</v>
      </c>
      <c r="D34" s="32" t="s">
        <v>17</v>
      </c>
      <c r="E34" s="33">
        <f t="shared" si="0"/>
        <v>1.4583333333333332E-2</v>
      </c>
      <c r="F34" s="32">
        <v>21</v>
      </c>
      <c r="G34" s="32">
        <v>0.4</v>
      </c>
      <c r="H34" s="32" t="s">
        <v>18</v>
      </c>
      <c r="I34" s="33">
        <f t="shared" si="1"/>
        <v>0.30902777777777779</v>
      </c>
      <c r="J34" s="32">
        <v>725</v>
      </c>
      <c r="K34" s="32">
        <v>0.6</v>
      </c>
      <c r="L34" s="32" t="s">
        <v>17</v>
      </c>
      <c r="M34" s="33">
        <f t="shared" si="2"/>
        <v>0.56388888888888888</v>
      </c>
      <c r="N34" s="32">
        <v>1332</v>
      </c>
      <c r="O34" s="32">
        <v>0.4</v>
      </c>
      <c r="P34" s="32" t="s">
        <v>18</v>
      </c>
      <c r="Q34" s="33">
        <f t="shared" si="3"/>
        <v>0.77361111111111114</v>
      </c>
      <c r="R34" s="32">
        <v>1834</v>
      </c>
      <c r="S34" s="32">
        <v>0.5</v>
      </c>
      <c r="T34" s="59"/>
      <c r="U34" s="78">
        <v>0.28472222222222221</v>
      </c>
      <c r="V34" s="78">
        <v>0.76874999999999993</v>
      </c>
      <c r="W34" s="36" t="s">
        <v>25</v>
      </c>
      <c r="X34" s="36">
        <v>0.12638888888888888</v>
      </c>
      <c r="Y34" s="36">
        <v>0.59166666666666667</v>
      </c>
      <c r="Z34" s="111"/>
    </row>
    <row r="35" spans="2:26" ht="24.75" customHeight="1" x14ac:dyDescent="0.25">
      <c r="B35" s="112" t="s">
        <v>31</v>
      </c>
      <c r="C35" s="112">
        <v>23</v>
      </c>
      <c r="D35" s="112" t="s">
        <v>17</v>
      </c>
      <c r="E35" s="113">
        <f t="shared" si="0"/>
        <v>4.5833333333333337E-2</v>
      </c>
      <c r="F35" s="112">
        <v>106</v>
      </c>
      <c r="G35" s="112">
        <v>0.3</v>
      </c>
      <c r="H35" s="112" t="s">
        <v>18</v>
      </c>
      <c r="I35" s="113">
        <f t="shared" si="1"/>
        <v>0.32916666666666666</v>
      </c>
      <c r="J35" s="112">
        <v>754</v>
      </c>
      <c r="K35" s="112">
        <v>0.6</v>
      </c>
      <c r="L35" s="112" t="s">
        <v>17</v>
      </c>
      <c r="M35" s="113">
        <f t="shared" si="2"/>
        <v>0.58402777777777781</v>
      </c>
      <c r="N35" s="112">
        <v>1401</v>
      </c>
      <c r="O35" s="112">
        <v>0.4</v>
      </c>
      <c r="P35" s="112" t="s">
        <v>18</v>
      </c>
      <c r="Q35" s="113">
        <f t="shared" si="3"/>
        <v>0.80069444444444438</v>
      </c>
      <c r="R35" s="112">
        <v>1913</v>
      </c>
      <c r="S35" s="112">
        <v>0.6</v>
      </c>
      <c r="T35" s="59"/>
      <c r="U35" s="114">
        <v>0.28402777777777777</v>
      </c>
      <c r="V35" s="114">
        <v>0.76874999999999993</v>
      </c>
      <c r="W35" s="115" t="s">
        <v>25</v>
      </c>
      <c r="X35" s="115">
        <v>0.16319444444444445</v>
      </c>
      <c r="Y35" s="115">
        <v>0.62986111111111109</v>
      </c>
      <c r="Z35" s="116"/>
    </row>
    <row r="36" spans="2:26" ht="24.75" customHeight="1" x14ac:dyDescent="0.25">
      <c r="B36" s="112" t="s">
        <v>32</v>
      </c>
      <c r="C36" s="112">
        <v>24</v>
      </c>
      <c r="D36" s="112" t="s">
        <v>17</v>
      </c>
      <c r="E36" s="113">
        <f t="shared" si="0"/>
        <v>7.1527777777777787E-2</v>
      </c>
      <c r="F36" s="112">
        <v>143</v>
      </c>
      <c r="G36" s="112">
        <v>0.3</v>
      </c>
      <c r="H36" s="112" t="s">
        <v>18</v>
      </c>
      <c r="I36" s="113">
        <f t="shared" si="1"/>
        <v>0.34791666666666665</v>
      </c>
      <c r="J36" s="112">
        <v>821</v>
      </c>
      <c r="K36" s="112">
        <v>0.6</v>
      </c>
      <c r="L36" s="112" t="s">
        <v>17</v>
      </c>
      <c r="M36" s="113">
        <f t="shared" si="2"/>
        <v>0.60416666666666663</v>
      </c>
      <c r="N36" s="112">
        <v>1430</v>
      </c>
      <c r="O36" s="112">
        <v>0.4</v>
      </c>
      <c r="P36" s="112" t="s">
        <v>18</v>
      </c>
      <c r="Q36" s="113">
        <f t="shared" si="3"/>
        <v>0.82708333333333339</v>
      </c>
      <c r="R36" s="112">
        <v>1951</v>
      </c>
      <c r="S36" s="112">
        <v>0.6</v>
      </c>
      <c r="T36" s="59"/>
      <c r="U36" s="114">
        <v>0.28402777777777777</v>
      </c>
      <c r="V36" s="114">
        <v>0.76944444444444438</v>
      </c>
      <c r="W36" s="115" t="s">
        <v>25</v>
      </c>
      <c r="X36" s="115">
        <v>0.19999999999999998</v>
      </c>
      <c r="Y36" s="115">
        <v>0.67013888888888884</v>
      </c>
      <c r="Z36" s="116"/>
    </row>
    <row r="37" spans="2:26" ht="24.75" customHeight="1" x14ac:dyDescent="0.25">
      <c r="B37" s="32" t="s">
        <v>33</v>
      </c>
      <c r="C37" s="32">
        <v>25</v>
      </c>
      <c r="D37" s="32" t="s">
        <v>17</v>
      </c>
      <c r="E37" s="33">
        <f t="shared" si="0"/>
        <v>9.5138888888888884E-2</v>
      </c>
      <c r="F37" s="32">
        <v>217</v>
      </c>
      <c r="G37" s="32">
        <v>0.3</v>
      </c>
      <c r="H37" s="32" t="s">
        <v>18</v>
      </c>
      <c r="I37" s="33">
        <f t="shared" si="1"/>
        <v>0.3666666666666667</v>
      </c>
      <c r="J37" s="32">
        <v>848</v>
      </c>
      <c r="K37" s="32">
        <v>0.7</v>
      </c>
      <c r="L37" s="32" t="s">
        <v>17</v>
      </c>
      <c r="M37" s="33">
        <f t="shared" si="2"/>
        <v>0.62430555555555556</v>
      </c>
      <c r="N37" s="32">
        <v>1459</v>
      </c>
      <c r="O37" s="32">
        <v>0.4</v>
      </c>
      <c r="P37" s="32" t="s">
        <v>18</v>
      </c>
      <c r="Q37" s="33">
        <f t="shared" si="3"/>
        <v>0.85486111111111107</v>
      </c>
      <c r="R37" s="32">
        <v>2031</v>
      </c>
      <c r="S37" s="32">
        <v>0.6</v>
      </c>
      <c r="T37" s="59"/>
      <c r="U37" s="78">
        <v>0.28333333333333333</v>
      </c>
      <c r="V37" s="78">
        <v>0.76944444444444438</v>
      </c>
      <c r="W37" s="36" t="s">
        <v>25</v>
      </c>
      <c r="X37" s="36">
        <v>0.23541666666666669</v>
      </c>
      <c r="Y37" s="36">
        <v>0.71180555555555547</v>
      </c>
      <c r="Z37" s="111"/>
    </row>
    <row r="38" spans="2:26" ht="24.75" customHeight="1" x14ac:dyDescent="0.25">
      <c r="B38" s="32" t="s">
        <v>7</v>
      </c>
      <c r="C38" s="32">
        <v>26</v>
      </c>
      <c r="D38" s="32" t="s">
        <v>17</v>
      </c>
      <c r="E38" s="33">
        <f t="shared" si="0"/>
        <v>0.11875000000000001</v>
      </c>
      <c r="F38" s="32">
        <v>251</v>
      </c>
      <c r="G38" s="32">
        <v>0.3</v>
      </c>
      <c r="H38" s="32" t="s">
        <v>18</v>
      </c>
      <c r="I38" s="33">
        <f t="shared" si="1"/>
        <v>0.38472222222222219</v>
      </c>
      <c r="J38" s="32">
        <v>914</v>
      </c>
      <c r="K38" s="32">
        <v>0.7</v>
      </c>
      <c r="L38" s="32" t="s">
        <v>17</v>
      </c>
      <c r="M38" s="33">
        <f t="shared" si="2"/>
        <v>0.64444444444444449</v>
      </c>
      <c r="N38" s="32">
        <v>1528</v>
      </c>
      <c r="O38" s="32">
        <v>0.4</v>
      </c>
      <c r="P38" s="32" t="s">
        <v>18</v>
      </c>
      <c r="Q38" s="33">
        <f t="shared" si="3"/>
        <v>0.88402777777777775</v>
      </c>
      <c r="R38" s="32">
        <v>2113</v>
      </c>
      <c r="S38" s="32">
        <v>0.6</v>
      </c>
      <c r="T38" s="59"/>
      <c r="U38" s="78">
        <v>0.28263888888888888</v>
      </c>
      <c r="V38" s="78">
        <v>0.77013888888888893</v>
      </c>
      <c r="W38" s="36" t="s">
        <v>25</v>
      </c>
      <c r="X38" s="36">
        <v>0.2673611111111111</v>
      </c>
      <c r="Y38" s="36">
        <v>0.75416666666666676</v>
      </c>
      <c r="Z38" s="111"/>
    </row>
    <row r="39" spans="2:26" ht="24.75" customHeight="1" x14ac:dyDescent="0.25">
      <c r="B39" s="112" t="s">
        <v>8</v>
      </c>
      <c r="C39" s="112">
        <v>27</v>
      </c>
      <c r="D39" s="112" t="s">
        <v>17</v>
      </c>
      <c r="E39" s="113">
        <f t="shared" si="0"/>
        <v>0.1423611111111111</v>
      </c>
      <c r="F39" s="112">
        <v>325</v>
      </c>
      <c r="G39" s="112">
        <v>0.4</v>
      </c>
      <c r="H39" s="112" t="s">
        <v>18</v>
      </c>
      <c r="I39" s="113">
        <f t="shared" si="1"/>
        <v>0.40347222222222223</v>
      </c>
      <c r="J39" s="112">
        <v>941</v>
      </c>
      <c r="K39" s="112">
        <v>0.7</v>
      </c>
      <c r="L39" s="112" t="s">
        <v>17</v>
      </c>
      <c r="M39" s="113">
        <f t="shared" si="2"/>
        <v>0.66597222222222219</v>
      </c>
      <c r="N39" s="112">
        <v>1559</v>
      </c>
      <c r="O39" s="112">
        <v>0.4</v>
      </c>
      <c r="P39" s="112" t="s">
        <v>18</v>
      </c>
      <c r="Q39" s="113">
        <f t="shared" si="3"/>
        <v>0.9145833333333333</v>
      </c>
      <c r="R39" s="112">
        <v>2157</v>
      </c>
      <c r="S39" s="112">
        <v>0.6</v>
      </c>
      <c r="T39" s="59"/>
      <c r="U39" s="114">
        <v>0.28263888888888888</v>
      </c>
      <c r="V39" s="114">
        <v>0.77013888888888893</v>
      </c>
      <c r="W39" s="115" t="s">
        <v>25</v>
      </c>
      <c r="X39" s="115">
        <v>0.2986111111111111</v>
      </c>
      <c r="Y39" s="115">
        <v>0.79583333333333339</v>
      </c>
      <c r="Z39" s="116" t="s">
        <v>29</v>
      </c>
    </row>
    <row r="40" spans="2:26" ht="24.75" customHeight="1" x14ac:dyDescent="0.25">
      <c r="B40" s="112" t="s">
        <v>9</v>
      </c>
      <c r="C40" s="112">
        <v>28</v>
      </c>
      <c r="D40" s="112" t="s">
        <v>17</v>
      </c>
      <c r="E40" s="113">
        <f t="shared" si="0"/>
        <v>0.16805555555555554</v>
      </c>
      <c r="F40" s="112">
        <v>402</v>
      </c>
      <c r="G40" s="112">
        <v>0.4</v>
      </c>
      <c r="H40" s="112" t="s">
        <v>18</v>
      </c>
      <c r="I40" s="113">
        <f t="shared" si="1"/>
        <v>0.42499999999999999</v>
      </c>
      <c r="J40" s="112">
        <v>1012</v>
      </c>
      <c r="K40" s="112">
        <v>0.7</v>
      </c>
      <c r="L40" s="112" t="s">
        <v>17</v>
      </c>
      <c r="M40" s="113">
        <f t="shared" si="2"/>
        <v>0.68958333333333333</v>
      </c>
      <c r="N40" s="112">
        <v>1633</v>
      </c>
      <c r="O40" s="112">
        <v>0.4</v>
      </c>
      <c r="P40" s="112" t="s">
        <v>18</v>
      </c>
      <c r="Q40" s="113">
        <f t="shared" si="3"/>
        <v>0.94652777777777775</v>
      </c>
      <c r="R40" s="112">
        <v>2243</v>
      </c>
      <c r="S40" s="112">
        <v>0.7</v>
      </c>
      <c r="T40" s="59"/>
      <c r="U40" s="114">
        <v>0.28194444444444444</v>
      </c>
      <c r="V40" s="114">
        <v>0.77013888888888893</v>
      </c>
      <c r="W40" s="115" t="s">
        <v>25</v>
      </c>
      <c r="X40" s="115">
        <v>0.32847222222222222</v>
      </c>
      <c r="Y40" s="115">
        <v>0.83750000000000002</v>
      </c>
      <c r="Z40" s="116"/>
    </row>
    <row r="41" spans="2:26" x14ac:dyDescent="0.25">
      <c r="W41" s="5"/>
      <c r="X41" s="5"/>
      <c r="Y41" s="5"/>
    </row>
  </sheetData>
  <pageMargins left="0.41" right="0.3" top="0.22" bottom="0.21" header="0.17" footer="0.17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6:Z42"/>
  <sheetViews>
    <sheetView zoomScaleNormal="100" workbookViewId="0">
      <selection activeCell="M8" sqref="M8"/>
    </sheetView>
  </sheetViews>
  <sheetFormatPr defaultRowHeight="15" x14ac:dyDescent="0.25"/>
  <cols>
    <col min="1" max="1" width="4" style="1" customWidth="1"/>
    <col min="2" max="2" width="6.28515625" style="1" customWidth="1"/>
    <col min="3" max="4" width="6.42578125" style="1" customWidth="1"/>
    <col min="5" max="5" width="10.140625" style="1" customWidth="1"/>
    <col min="6" max="6" width="6" style="1" hidden="1" customWidth="1"/>
    <col min="7" max="8" width="5.85546875" style="1" customWidth="1"/>
    <col min="9" max="9" width="9.42578125" style="2" customWidth="1"/>
    <col min="10" max="10" width="7.42578125" style="1" hidden="1" customWidth="1"/>
    <col min="11" max="12" width="7" style="1" customWidth="1"/>
    <col min="13" max="13" width="12.42578125" style="2" bestFit="1" customWidth="1"/>
    <col min="14" max="14" width="7.140625" style="1" hidden="1" customWidth="1"/>
    <col min="15" max="16" width="7.28515625" style="1" customWidth="1"/>
    <col min="17" max="17" width="12.140625" style="2" bestFit="1" customWidth="1"/>
    <col min="18" max="18" width="10.42578125" style="1" hidden="1" customWidth="1"/>
    <col min="19" max="19" width="9.28515625" style="1" customWidth="1"/>
    <col min="20" max="20" width="2.28515625" style="1" customWidth="1"/>
    <col min="21" max="21" width="10.85546875" style="1" customWidth="1"/>
    <col min="22" max="22" width="10.28515625" style="1" customWidth="1"/>
    <col min="23" max="23" width="11.7109375" style="1" customWidth="1"/>
    <col min="24" max="24" width="10.7109375" style="1" customWidth="1"/>
    <col min="25" max="25" width="10.5703125" style="1" customWidth="1"/>
    <col min="26" max="26" width="11.85546875" style="1" bestFit="1" customWidth="1"/>
    <col min="27" max="16384" width="9.140625" style="1"/>
  </cols>
  <sheetData>
    <row r="6" spans="2:26" hidden="1" x14ac:dyDescent="0.25"/>
    <row r="8" spans="2:26" ht="21" x14ac:dyDescent="0.35">
      <c r="M8" s="29" t="s">
        <v>39</v>
      </c>
    </row>
    <row r="9" spans="2:26" ht="6" customHeight="1" x14ac:dyDescent="0.25"/>
    <row r="11" spans="2:26" ht="15" customHeight="1" x14ac:dyDescent="0.25">
      <c r="B11" s="52" t="s">
        <v>5</v>
      </c>
      <c r="C11" s="52" t="s">
        <v>0</v>
      </c>
      <c r="D11" s="52" t="s">
        <v>3</v>
      </c>
      <c r="E11" s="52" t="s">
        <v>6</v>
      </c>
      <c r="F11" s="52"/>
      <c r="G11" s="52" t="s">
        <v>2</v>
      </c>
      <c r="H11" s="52" t="s">
        <v>3</v>
      </c>
      <c r="I11" s="53" t="s">
        <v>1</v>
      </c>
      <c r="J11" s="52"/>
      <c r="K11" s="52" t="s">
        <v>2</v>
      </c>
      <c r="L11" s="52" t="s">
        <v>3</v>
      </c>
      <c r="M11" s="53" t="s">
        <v>1</v>
      </c>
      <c r="N11" s="52"/>
      <c r="O11" s="52" t="s">
        <v>2</v>
      </c>
      <c r="P11" s="52" t="s">
        <v>3</v>
      </c>
      <c r="Q11" s="53" t="s">
        <v>1</v>
      </c>
      <c r="R11" s="52"/>
      <c r="S11" s="52" t="s">
        <v>2</v>
      </c>
      <c r="T11" s="11"/>
      <c r="U11" s="52" t="s">
        <v>20</v>
      </c>
      <c r="V11" s="52" t="s">
        <v>21</v>
      </c>
      <c r="W11" s="52" t="s">
        <v>22</v>
      </c>
      <c r="X11" s="52" t="s">
        <v>23</v>
      </c>
      <c r="Y11" s="52" t="s">
        <v>22</v>
      </c>
      <c r="Z11" s="52" t="s">
        <v>24</v>
      </c>
    </row>
    <row r="12" spans="2:26" s="3" customFormat="1" ht="20.25" customHeight="1" x14ac:dyDescent="0.25">
      <c r="B12" s="32" t="s">
        <v>30</v>
      </c>
      <c r="C12" s="32">
        <v>1</v>
      </c>
      <c r="D12" s="32" t="s">
        <v>17</v>
      </c>
      <c r="E12" s="33">
        <f t="shared" ref="E12:E17" si="0">TEXT(F12,"00\:00")+0</f>
        <v>0.19652777777777777</v>
      </c>
      <c r="F12" s="32">
        <v>443</v>
      </c>
      <c r="G12" s="32">
        <v>0.4</v>
      </c>
      <c r="H12" s="32" t="s">
        <v>18</v>
      </c>
      <c r="I12" s="33">
        <f t="shared" ref="I12:I16" si="1">TEXT(J12,"00\:00")+0</f>
        <v>0.44930555555555557</v>
      </c>
      <c r="J12" s="32">
        <v>1047</v>
      </c>
      <c r="K12" s="32">
        <v>0.7</v>
      </c>
      <c r="L12" s="32" t="s">
        <v>17</v>
      </c>
      <c r="M12" s="33">
        <f t="shared" ref="M12:M16" si="2">TEXT(N12,"00\:00")+0</f>
        <v>0.71666666666666667</v>
      </c>
      <c r="N12" s="32">
        <v>1712</v>
      </c>
      <c r="O12" s="32">
        <v>0.4</v>
      </c>
      <c r="P12" s="32" t="s">
        <v>18</v>
      </c>
      <c r="Q12" s="33">
        <f t="shared" ref="Q12:Q16" si="3">TEXT(R12,"00\:00")+0</f>
        <v>0.98125000000000007</v>
      </c>
      <c r="R12" s="32">
        <v>2333</v>
      </c>
      <c r="S12" s="32">
        <v>0.7</v>
      </c>
      <c r="T12" s="59"/>
      <c r="U12" s="36">
        <v>0.28125</v>
      </c>
      <c r="V12" s="36">
        <v>0.77083333333333337</v>
      </c>
      <c r="W12" s="60" t="s">
        <v>25</v>
      </c>
      <c r="X12" s="60">
        <v>0.35694444444444445</v>
      </c>
      <c r="Y12" s="60">
        <v>0.87916666666666676</v>
      </c>
      <c r="Z12" s="32"/>
    </row>
    <row r="13" spans="2:26" s="3" customFormat="1" ht="20.25" customHeight="1" x14ac:dyDescent="0.25">
      <c r="B13" s="32" t="s">
        <v>31</v>
      </c>
      <c r="C13" s="32">
        <v>2</v>
      </c>
      <c r="D13" s="32" t="s">
        <v>17</v>
      </c>
      <c r="E13" s="33">
        <f t="shared" si="0"/>
        <v>0.2298611111111111</v>
      </c>
      <c r="F13" s="32">
        <v>531</v>
      </c>
      <c r="G13" s="32">
        <v>0.4</v>
      </c>
      <c r="H13" s="32" t="s">
        <v>18</v>
      </c>
      <c r="I13" s="33">
        <f t="shared" si="1"/>
        <v>0.4770833333333333</v>
      </c>
      <c r="J13" s="32">
        <v>1127</v>
      </c>
      <c r="K13" s="32">
        <v>0.7</v>
      </c>
      <c r="L13" s="32" t="s">
        <v>17</v>
      </c>
      <c r="M13" s="33">
        <f t="shared" si="2"/>
        <v>0.74930555555555556</v>
      </c>
      <c r="N13" s="32">
        <v>1759</v>
      </c>
      <c r="O13" s="32">
        <v>0.4</v>
      </c>
      <c r="P13" s="32"/>
      <c r="Q13" s="33" t="s">
        <v>19</v>
      </c>
      <c r="R13" s="32"/>
      <c r="S13" s="32"/>
      <c r="T13" s="59"/>
      <c r="U13" s="36">
        <v>0.28055555555555556</v>
      </c>
      <c r="V13" s="36">
        <v>0.77083333333333337</v>
      </c>
      <c r="W13" s="60" t="s">
        <v>25</v>
      </c>
      <c r="X13" s="60">
        <v>0.38611111111111113</v>
      </c>
      <c r="Y13" s="60">
        <v>0.92083333333333339</v>
      </c>
      <c r="Z13" s="32"/>
    </row>
    <row r="14" spans="2:26" s="3" customFormat="1" ht="20.25" customHeight="1" x14ac:dyDescent="0.25">
      <c r="B14" s="38" t="s">
        <v>32</v>
      </c>
      <c r="C14" s="38">
        <v>3</v>
      </c>
      <c r="D14" s="38" t="s">
        <v>18</v>
      </c>
      <c r="E14" s="39">
        <f t="shared" si="0"/>
        <v>1.9444444444444445E-2</v>
      </c>
      <c r="F14" s="38">
        <v>28</v>
      </c>
      <c r="G14" s="38">
        <v>0.6</v>
      </c>
      <c r="H14" s="38" t="s">
        <v>17</v>
      </c>
      <c r="I14" s="39">
        <f t="shared" si="1"/>
        <v>0.27152777777777776</v>
      </c>
      <c r="J14" s="38">
        <v>631</v>
      </c>
      <c r="K14" s="38">
        <v>0.4</v>
      </c>
      <c r="L14" s="38" t="s">
        <v>18</v>
      </c>
      <c r="M14" s="39">
        <f t="shared" si="2"/>
        <v>0.51041666666666663</v>
      </c>
      <c r="N14" s="38">
        <v>1215</v>
      </c>
      <c r="O14" s="38">
        <v>0.6</v>
      </c>
      <c r="P14" s="38" t="s">
        <v>17</v>
      </c>
      <c r="Q14" s="39">
        <f t="shared" si="3"/>
        <v>0.78888888888888886</v>
      </c>
      <c r="R14" s="38">
        <v>1856</v>
      </c>
      <c r="S14" s="38">
        <v>0.4</v>
      </c>
      <c r="T14" s="61"/>
      <c r="U14" s="41">
        <v>0.28055555555555556</v>
      </c>
      <c r="V14" s="41">
        <v>0.77083333333333337</v>
      </c>
      <c r="W14" s="62" t="s">
        <v>25</v>
      </c>
      <c r="X14" s="62">
        <v>0.41597222222222219</v>
      </c>
      <c r="Y14" s="62">
        <v>0.96388888888888891</v>
      </c>
      <c r="Z14" s="38"/>
    </row>
    <row r="15" spans="2:26" s="3" customFormat="1" ht="20.25" customHeight="1" x14ac:dyDescent="0.25">
      <c r="B15" s="38" t="s">
        <v>33</v>
      </c>
      <c r="C15" s="38">
        <v>4</v>
      </c>
      <c r="D15" s="38" t="s">
        <v>18</v>
      </c>
      <c r="E15" s="39">
        <f t="shared" si="0"/>
        <v>6.805555555555555E-2</v>
      </c>
      <c r="F15" s="38">
        <v>138</v>
      </c>
      <c r="G15" s="38">
        <v>0.6</v>
      </c>
      <c r="H15" s="38" t="s">
        <v>17</v>
      </c>
      <c r="I15" s="39">
        <f t="shared" si="1"/>
        <v>0.32916666666666666</v>
      </c>
      <c r="J15" s="38">
        <v>754</v>
      </c>
      <c r="K15" s="38">
        <v>0.5</v>
      </c>
      <c r="L15" s="38" t="s">
        <v>18</v>
      </c>
      <c r="M15" s="39">
        <f t="shared" si="2"/>
        <v>0.55208333333333337</v>
      </c>
      <c r="N15" s="38">
        <v>1315</v>
      </c>
      <c r="O15" s="38">
        <v>0.6</v>
      </c>
      <c r="P15" s="38" t="s">
        <v>17</v>
      </c>
      <c r="Q15" s="39">
        <f t="shared" si="3"/>
        <v>0.83958333333333324</v>
      </c>
      <c r="R15" s="38">
        <v>2009</v>
      </c>
      <c r="S15" s="38">
        <v>0.4</v>
      </c>
      <c r="T15" s="61"/>
      <c r="U15" s="41">
        <v>0.27986111111111112</v>
      </c>
      <c r="V15" s="41">
        <v>0.7715277777777777</v>
      </c>
      <c r="W15" s="62" t="s">
        <v>25</v>
      </c>
      <c r="X15" s="62">
        <v>0.44791666666666669</v>
      </c>
      <c r="Y15" s="62" t="s">
        <v>25</v>
      </c>
      <c r="Z15" s="38"/>
    </row>
    <row r="16" spans="2:26" s="3" customFormat="1" ht="20.25" customHeight="1" x14ac:dyDescent="0.25">
      <c r="B16" s="32" t="s">
        <v>7</v>
      </c>
      <c r="C16" s="32">
        <v>5</v>
      </c>
      <c r="D16" s="32" t="s">
        <v>18</v>
      </c>
      <c r="E16" s="33">
        <f t="shared" si="0"/>
        <v>0.1388888888888889</v>
      </c>
      <c r="F16" s="32">
        <v>320</v>
      </c>
      <c r="G16" s="32">
        <v>0.6</v>
      </c>
      <c r="H16" s="32" t="s">
        <v>17</v>
      </c>
      <c r="I16" s="33">
        <f t="shared" si="1"/>
        <v>0.40347222222222223</v>
      </c>
      <c r="J16" s="32">
        <v>941</v>
      </c>
      <c r="K16" s="32">
        <v>0.5</v>
      </c>
      <c r="L16" s="32" t="s">
        <v>18</v>
      </c>
      <c r="M16" s="33">
        <f t="shared" si="2"/>
        <v>0.60902777777777783</v>
      </c>
      <c r="N16" s="32">
        <v>1437</v>
      </c>
      <c r="O16" s="32">
        <v>0.6</v>
      </c>
      <c r="P16" s="32" t="s">
        <v>17</v>
      </c>
      <c r="Q16" s="33">
        <f t="shared" si="3"/>
        <v>0.90277777777777779</v>
      </c>
      <c r="R16" s="32">
        <v>2140</v>
      </c>
      <c r="S16" s="32">
        <v>0.4</v>
      </c>
      <c r="T16" s="59"/>
      <c r="U16" s="36">
        <v>0.27916666666666667</v>
      </c>
      <c r="V16" s="36">
        <v>0.7715277777777777</v>
      </c>
      <c r="W16" s="60">
        <v>6.9444444444444441E-3</v>
      </c>
      <c r="X16" s="60">
        <v>0.48194444444444445</v>
      </c>
      <c r="Y16" s="60" t="s">
        <v>25</v>
      </c>
      <c r="Z16" s="32" t="s">
        <v>26</v>
      </c>
    </row>
    <row r="17" spans="2:26" s="3" customFormat="1" ht="20.25" customHeight="1" x14ac:dyDescent="0.25">
      <c r="B17" s="32" t="s">
        <v>8</v>
      </c>
      <c r="C17" s="32">
        <v>6</v>
      </c>
      <c r="D17" s="32" t="s">
        <v>18</v>
      </c>
      <c r="E17" s="33">
        <f t="shared" si="0"/>
        <v>0.21597222222222223</v>
      </c>
      <c r="F17" s="32">
        <v>511</v>
      </c>
      <c r="G17" s="32">
        <v>0.6</v>
      </c>
      <c r="H17" s="32" t="s">
        <v>17</v>
      </c>
      <c r="I17" s="33">
        <f t="shared" ref="I17:I42" si="4">TEXT(J17,"00\:00")+0</f>
        <v>0.47361111111111115</v>
      </c>
      <c r="J17" s="32">
        <v>1122</v>
      </c>
      <c r="K17" s="32">
        <v>0.5</v>
      </c>
      <c r="L17" s="32" t="s">
        <v>18</v>
      </c>
      <c r="M17" s="33">
        <f t="shared" ref="M17:M42" si="5">TEXT(N17,"00\:00")+0</f>
        <v>0.68541666666666667</v>
      </c>
      <c r="N17" s="32">
        <v>1627</v>
      </c>
      <c r="O17" s="32">
        <v>0.6</v>
      </c>
      <c r="P17" s="32" t="s">
        <v>17</v>
      </c>
      <c r="Q17" s="33">
        <f t="shared" ref="Q17:Q41" si="6">TEXT(R17,"00\:00")+0</f>
        <v>0.97152777777777777</v>
      </c>
      <c r="R17" s="32">
        <v>2319</v>
      </c>
      <c r="S17" s="32">
        <v>0.4</v>
      </c>
      <c r="T17" s="59"/>
      <c r="U17" s="36">
        <v>0.27847222222222223</v>
      </c>
      <c r="V17" s="36">
        <v>0.7715277777777777</v>
      </c>
      <c r="W17" s="60">
        <v>5.0694444444444452E-2</v>
      </c>
      <c r="X17" s="60">
        <v>0.51874999999999993</v>
      </c>
      <c r="Y17" s="60" t="s">
        <v>25</v>
      </c>
      <c r="Z17" s="32"/>
    </row>
    <row r="18" spans="2:26" s="3" customFormat="1" ht="20.25" customHeight="1" x14ac:dyDescent="0.25">
      <c r="B18" s="38" t="s">
        <v>9</v>
      </c>
      <c r="C18" s="38">
        <v>7</v>
      </c>
      <c r="D18" s="38" t="s">
        <v>18</v>
      </c>
      <c r="E18" s="39">
        <f t="shared" ref="E18:E42" si="7">TEXT(F18,"00\:00")+0</f>
        <v>0.26527777777777778</v>
      </c>
      <c r="F18" s="38">
        <v>622</v>
      </c>
      <c r="G18" s="38">
        <v>0.6</v>
      </c>
      <c r="H18" s="38" t="s">
        <v>17</v>
      </c>
      <c r="I18" s="39">
        <f t="shared" si="4"/>
        <v>0.5229166666666667</v>
      </c>
      <c r="J18" s="38">
        <v>1233</v>
      </c>
      <c r="K18" s="38">
        <v>0.5</v>
      </c>
      <c r="L18" s="38" t="s">
        <v>18</v>
      </c>
      <c r="M18" s="39">
        <f t="shared" si="5"/>
        <v>0.74652777777777779</v>
      </c>
      <c r="N18" s="38">
        <v>1755</v>
      </c>
      <c r="O18" s="38">
        <v>0.6</v>
      </c>
      <c r="P18" s="38" t="s">
        <v>19</v>
      </c>
      <c r="Q18" s="39" t="s">
        <v>19</v>
      </c>
      <c r="R18" s="38"/>
      <c r="S18" s="38"/>
      <c r="T18" s="61"/>
      <c r="U18" s="41">
        <v>0.27777777777777779</v>
      </c>
      <c r="V18" s="41">
        <v>0.77222222222222225</v>
      </c>
      <c r="W18" s="62">
        <v>9.375E-2</v>
      </c>
      <c r="X18" s="62">
        <v>0.55902777777777779</v>
      </c>
      <c r="Y18" s="62" t="s">
        <v>25</v>
      </c>
      <c r="Z18" s="38"/>
    </row>
    <row r="19" spans="2:26" s="3" customFormat="1" ht="20.25" customHeight="1" x14ac:dyDescent="0.25">
      <c r="B19" s="38" t="s">
        <v>30</v>
      </c>
      <c r="C19" s="38">
        <v>8</v>
      </c>
      <c r="D19" s="38" t="s">
        <v>17</v>
      </c>
      <c r="E19" s="39">
        <f t="shared" si="7"/>
        <v>2.2222222222222223E-2</v>
      </c>
      <c r="F19" s="38">
        <v>32</v>
      </c>
      <c r="G19" s="38">
        <v>0.4</v>
      </c>
      <c r="H19" s="38" t="s">
        <v>18</v>
      </c>
      <c r="I19" s="39">
        <f t="shared" si="4"/>
        <v>0.3</v>
      </c>
      <c r="J19" s="38">
        <v>712</v>
      </c>
      <c r="K19" s="38">
        <v>0.7</v>
      </c>
      <c r="L19" s="38" t="s">
        <v>17</v>
      </c>
      <c r="M19" s="39">
        <f t="shared" si="5"/>
        <v>0.55833333333333335</v>
      </c>
      <c r="N19" s="38">
        <v>1324</v>
      </c>
      <c r="O19" s="38">
        <v>0.4</v>
      </c>
      <c r="P19" s="38" t="s">
        <v>18</v>
      </c>
      <c r="Q19" s="39">
        <f t="shared" si="6"/>
        <v>0.78749999999999998</v>
      </c>
      <c r="R19" s="38">
        <v>1854</v>
      </c>
      <c r="S19" s="38">
        <v>0.6</v>
      </c>
      <c r="T19" s="61"/>
      <c r="U19" s="41">
        <v>0.27777777777777779</v>
      </c>
      <c r="V19" s="41">
        <v>0.77222222222222225</v>
      </c>
      <c r="W19" s="62">
        <v>0.13402777777777777</v>
      </c>
      <c r="X19" s="62">
        <v>0.59930555555555554</v>
      </c>
      <c r="Y19" s="62" t="s">
        <v>25</v>
      </c>
      <c r="Z19" s="38"/>
    </row>
    <row r="20" spans="2:26" s="3" customFormat="1" ht="20.25" customHeight="1" x14ac:dyDescent="0.25">
      <c r="B20" s="32" t="s">
        <v>31</v>
      </c>
      <c r="C20" s="32">
        <v>9</v>
      </c>
      <c r="D20" s="32" t="s">
        <v>17</v>
      </c>
      <c r="E20" s="33">
        <f t="shared" si="7"/>
        <v>5.8333333333333327E-2</v>
      </c>
      <c r="F20" s="32">
        <v>124</v>
      </c>
      <c r="G20" s="32">
        <v>0.4</v>
      </c>
      <c r="H20" s="32" t="s">
        <v>18</v>
      </c>
      <c r="I20" s="33">
        <f t="shared" si="4"/>
        <v>0.32777777777777778</v>
      </c>
      <c r="J20" s="32">
        <v>752</v>
      </c>
      <c r="K20" s="32">
        <v>0.7</v>
      </c>
      <c r="L20" s="32" t="s">
        <v>17</v>
      </c>
      <c r="M20" s="33">
        <f t="shared" si="5"/>
        <v>0.58611111111111114</v>
      </c>
      <c r="N20" s="32">
        <v>1404</v>
      </c>
      <c r="O20" s="32">
        <v>0.4</v>
      </c>
      <c r="P20" s="32" t="s">
        <v>18</v>
      </c>
      <c r="Q20" s="33">
        <f t="shared" si="6"/>
        <v>0.81944444444444453</v>
      </c>
      <c r="R20" s="32">
        <v>1940</v>
      </c>
      <c r="S20" s="32">
        <v>0.6</v>
      </c>
      <c r="T20" s="59"/>
      <c r="U20" s="36">
        <v>0.27708333333333335</v>
      </c>
      <c r="V20" s="36">
        <v>0.77222222222222225</v>
      </c>
      <c r="W20" s="60">
        <v>0.17152777777777775</v>
      </c>
      <c r="X20" s="60">
        <v>0.64097222222222217</v>
      </c>
      <c r="Y20" s="60" t="s">
        <v>25</v>
      </c>
      <c r="Z20" s="32"/>
    </row>
    <row r="21" spans="2:26" s="3" customFormat="1" ht="20.25" customHeight="1" x14ac:dyDescent="0.25">
      <c r="B21" s="32" t="s">
        <v>32</v>
      </c>
      <c r="C21" s="32">
        <v>10</v>
      </c>
      <c r="D21" s="32" t="s">
        <v>17</v>
      </c>
      <c r="E21" s="63">
        <f t="shared" si="7"/>
        <v>8.6111111111111124E-2</v>
      </c>
      <c r="F21" s="32">
        <v>204</v>
      </c>
      <c r="G21" s="32">
        <v>0.4</v>
      </c>
      <c r="H21" s="32" t="s">
        <v>18</v>
      </c>
      <c r="I21" s="33">
        <f t="shared" si="4"/>
        <v>0.35138888888888892</v>
      </c>
      <c r="J21" s="32">
        <v>826</v>
      </c>
      <c r="K21" s="32">
        <v>0.7</v>
      </c>
      <c r="L21" s="32" t="s">
        <v>17</v>
      </c>
      <c r="M21" s="33">
        <f t="shared" si="5"/>
        <v>0.60902777777777783</v>
      </c>
      <c r="N21" s="32">
        <v>1437</v>
      </c>
      <c r="O21" s="32">
        <v>0.4</v>
      </c>
      <c r="P21" s="32" t="s">
        <v>18</v>
      </c>
      <c r="Q21" s="33">
        <f t="shared" si="6"/>
        <v>0.84583333333333333</v>
      </c>
      <c r="R21" s="32">
        <v>2018</v>
      </c>
      <c r="S21" s="32">
        <v>0.6</v>
      </c>
      <c r="T21" s="59"/>
      <c r="U21" s="36">
        <v>0.27638888888888885</v>
      </c>
      <c r="V21" s="36">
        <v>0.77222222222222225</v>
      </c>
      <c r="W21" s="60">
        <v>0.20555555555555557</v>
      </c>
      <c r="X21" s="60">
        <v>0.68055555555555547</v>
      </c>
      <c r="Y21" s="60" t="s">
        <v>25</v>
      </c>
      <c r="Z21" s="32"/>
    </row>
    <row r="22" spans="2:26" s="3" customFormat="1" ht="20.25" customHeight="1" x14ac:dyDescent="0.25">
      <c r="B22" s="38" t="s">
        <v>33</v>
      </c>
      <c r="C22" s="38">
        <v>11</v>
      </c>
      <c r="D22" s="38" t="s">
        <v>17</v>
      </c>
      <c r="E22" s="39">
        <f t="shared" si="7"/>
        <v>0.10833333333333334</v>
      </c>
      <c r="F22" s="38">
        <v>236</v>
      </c>
      <c r="G22" s="38">
        <v>0.4</v>
      </c>
      <c r="H22" s="38" t="s">
        <v>18</v>
      </c>
      <c r="I22" s="39">
        <f t="shared" si="4"/>
        <v>0.37083333333333335</v>
      </c>
      <c r="J22" s="38">
        <v>854</v>
      </c>
      <c r="K22" s="38">
        <v>0.7</v>
      </c>
      <c r="L22" s="38" t="s">
        <v>17</v>
      </c>
      <c r="M22" s="39">
        <f t="shared" si="5"/>
        <v>0.62777777777777777</v>
      </c>
      <c r="N22" s="38">
        <v>1504</v>
      </c>
      <c r="O22" s="38">
        <v>0.4</v>
      </c>
      <c r="P22" s="38" t="s">
        <v>18</v>
      </c>
      <c r="Q22" s="39">
        <f t="shared" si="6"/>
        <v>0.86944444444444446</v>
      </c>
      <c r="R22" s="38">
        <v>2052</v>
      </c>
      <c r="S22" s="38">
        <v>0.6</v>
      </c>
      <c r="T22" s="61"/>
      <c r="U22" s="41">
        <v>0.27569444444444446</v>
      </c>
      <c r="V22" s="41">
        <v>0.7729166666666667</v>
      </c>
      <c r="W22" s="62">
        <v>0.23611111111111113</v>
      </c>
      <c r="X22" s="62">
        <v>0.71944444444444444</v>
      </c>
      <c r="Y22" s="62" t="s">
        <v>25</v>
      </c>
      <c r="Z22" s="38"/>
    </row>
    <row r="23" spans="2:26" s="3" customFormat="1" ht="20.25" customHeight="1" x14ac:dyDescent="0.25">
      <c r="B23" s="38" t="s">
        <v>7</v>
      </c>
      <c r="C23" s="38">
        <v>12</v>
      </c>
      <c r="D23" s="38" t="s">
        <v>17</v>
      </c>
      <c r="E23" s="39">
        <f t="shared" si="7"/>
        <v>0.1277777777777778</v>
      </c>
      <c r="F23" s="38">
        <v>304</v>
      </c>
      <c r="G23" s="38">
        <v>0.4</v>
      </c>
      <c r="H23" s="38" t="s">
        <v>18</v>
      </c>
      <c r="I23" s="39">
        <f t="shared" si="4"/>
        <v>0.38680555555555557</v>
      </c>
      <c r="J23" s="38">
        <v>917</v>
      </c>
      <c r="K23" s="38">
        <v>0.7</v>
      </c>
      <c r="L23" s="38" t="s">
        <v>17</v>
      </c>
      <c r="M23" s="39">
        <f t="shared" si="5"/>
        <v>0.6430555555555556</v>
      </c>
      <c r="N23" s="38">
        <v>1526</v>
      </c>
      <c r="O23" s="38">
        <v>0.4</v>
      </c>
      <c r="P23" s="38" t="s">
        <v>18</v>
      </c>
      <c r="Q23" s="39">
        <f t="shared" si="6"/>
        <v>0.89166666666666661</v>
      </c>
      <c r="R23" s="38">
        <v>2124</v>
      </c>
      <c r="S23" s="38">
        <v>0.7</v>
      </c>
      <c r="T23" s="61"/>
      <c r="U23" s="41">
        <v>0.27499999999999997</v>
      </c>
      <c r="V23" s="41">
        <v>0.7729166666666667</v>
      </c>
      <c r="W23" s="62">
        <v>0.26319444444444445</v>
      </c>
      <c r="X23" s="62">
        <v>0.75624999999999998</v>
      </c>
      <c r="Y23" s="62" t="s">
        <v>25</v>
      </c>
      <c r="Z23" s="38"/>
    </row>
    <row r="24" spans="2:26" s="3" customFormat="1" ht="20.25" customHeight="1" x14ac:dyDescent="0.25">
      <c r="B24" s="32" t="s">
        <v>8</v>
      </c>
      <c r="C24" s="32">
        <v>13</v>
      </c>
      <c r="D24" s="32" t="s">
        <v>17</v>
      </c>
      <c r="E24" s="33">
        <f t="shared" si="7"/>
        <v>0.1451388888888889</v>
      </c>
      <c r="F24" s="32">
        <v>329</v>
      </c>
      <c r="G24" s="32">
        <v>0.4</v>
      </c>
      <c r="H24" s="32" t="s">
        <v>18</v>
      </c>
      <c r="I24" s="33">
        <f t="shared" si="4"/>
        <v>0.40208333333333335</v>
      </c>
      <c r="J24" s="32">
        <v>939</v>
      </c>
      <c r="K24" s="32">
        <v>0.7</v>
      </c>
      <c r="L24" s="32" t="s">
        <v>17</v>
      </c>
      <c r="M24" s="33">
        <f t="shared" si="5"/>
        <v>0.65694444444444444</v>
      </c>
      <c r="N24" s="32">
        <v>1546</v>
      </c>
      <c r="O24" s="32">
        <v>0.4</v>
      </c>
      <c r="P24" s="32" t="s">
        <v>18</v>
      </c>
      <c r="Q24" s="33">
        <f t="shared" si="6"/>
        <v>0.91319444444444453</v>
      </c>
      <c r="R24" s="32">
        <v>2155</v>
      </c>
      <c r="S24" s="32">
        <v>0.7</v>
      </c>
      <c r="T24" s="59"/>
      <c r="U24" s="36">
        <v>0.27499999999999997</v>
      </c>
      <c r="V24" s="36">
        <v>0.7729166666666667</v>
      </c>
      <c r="W24" s="60">
        <v>0.28888888888888892</v>
      </c>
      <c r="X24" s="60">
        <v>0.79166666666666663</v>
      </c>
      <c r="Y24" s="60" t="s">
        <v>25</v>
      </c>
      <c r="Z24" s="32" t="s">
        <v>27</v>
      </c>
    </row>
    <row r="25" spans="2:26" s="3" customFormat="1" ht="20.25" customHeight="1" x14ac:dyDescent="0.25">
      <c r="B25" s="32" t="s">
        <v>9</v>
      </c>
      <c r="C25" s="32">
        <v>14</v>
      </c>
      <c r="D25" s="32" t="s">
        <v>17</v>
      </c>
      <c r="E25" s="33">
        <f t="shared" si="7"/>
        <v>0.16319444444444445</v>
      </c>
      <c r="F25" s="32">
        <v>355</v>
      </c>
      <c r="G25" s="32">
        <v>0.4</v>
      </c>
      <c r="H25" s="32" t="s">
        <v>18</v>
      </c>
      <c r="I25" s="33">
        <f t="shared" si="4"/>
        <v>0.41666666666666669</v>
      </c>
      <c r="J25" s="32">
        <v>1000</v>
      </c>
      <c r="K25" s="32">
        <v>0.6</v>
      </c>
      <c r="L25" s="32" t="s">
        <v>17</v>
      </c>
      <c r="M25" s="33">
        <f t="shared" si="5"/>
        <v>0.67291666666666661</v>
      </c>
      <c r="N25" s="32">
        <v>1609</v>
      </c>
      <c r="O25" s="32">
        <v>0.4</v>
      </c>
      <c r="P25" s="32" t="s">
        <v>18</v>
      </c>
      <c r="Q25" s="33">
        <f t="shared" si="6"/>
        <v>0.93611111111111101</v>
      </c>
      <c r="R25" s="32">
        <v>2228</v>
      </c>
      <c r="S25" s="32">
        <v>0.6</v>
      </c>
      <c r="T25" s="59"/>
      <c r="U25" s="36">
        <v>0.27430555555555552</v>
      </c>
      <c r="V25" s="36">
        <v>0.77361111111111114</v>
      </c>
      <c r="W25" s="60">
        <v>0.31319444444444444</v>
      </c>
      <c r="X25" s="60">
        <v>0.8256944444444444</v>
      </c>
      <c r="Y25" s="60" t="s">
        <v>25</v>
      </c>
      <c r="Z25" s="32"/>
    </row>
    <row r="26" spans="2:26" s="3" customFormat="1" ht="20.25" customHeight="1" x14ac:dyDescent="0.25">
      <c r="B26" s="38" t="s">
        <v>30</v>
      </c>
      <c r="C26" s="38">
        <v>15</v>
      </c>
      <c r="D26" s="38" t="s">
        <v>17</v>
      </c>
      <c r="E26" s="39">
        <f t="shared" si="7"/>
        <v>0.18333333333333335</v>
      </c>
      <c r="F26" s="38">
        <v>424</v>
      </c>
      <c r="G26" s="38">
        <v>0.4</v>
      </c>
      <c r="H26" s="38" t="s">
        <v>18</v>
      </c>
      <c r="I26" s="39">
        <f t="shared" si="4"/>
        <v>0.43194444444444446</v>
      </c>
      <c r="J26" s="38">
        <v>1022</v>
      </c>
      <c r="K26" s="38">
        <v>0.6</v>
      </c>
      <c r="L26" s="38" t="s">
        <v>17</v>
      </c>
      <c r="M26" s="39">
        <f t="shared" si="5"/>
        <v>0.69027777777777777</v>
      </c>
      <c r="N26" s="38">
        <v>1634</v>
      </c>
      <c r="O26" s="38">
        <v>0.4</v>
      </c>
      <c r="P26" s="38" t="s">
        <v>18</v>
      </c>
      <c r="Q26" s="39">
        <f t="shared" si="6"/>
        <v>0.9604166666666667</v>
      </c>
      <c r="R26" s="38">
        <v>2303</v>
      </c>
      <c r="S26" s="38">
        <v>0.6</v>
      </c>
      <c r="T26" s="61"/>
      <c r="U26" s="41">
        <v>0.27361111111111108</v>
      </c>
      <c r="V26" s="41">
        <v>0.77361111111111114</v>
      </c>
      <c r="W26" s="62">
        <v>0.33611111111111108</v>
      </c>
      <c r="X26" s="62">
        <v>0.85972222222222217</v>
      </c>
      <c r="Y26" s="62" t="s">
        <v>25</v>
      </c>
      <c r="Z26" s="38"/>
    </row>
    <row r="27" spans="2:26" s="3" customFormat="1" ht="20.25" customHeight="1" x14ac:dyDescent="0.25">
      <c r="B27" s="38" t="s">
        <v>31</v>
      </c>
      <c r="C27" s="38">
        <v>16</v>
      </c>
      <c r="D27" s="38" t="s">
        <v>17</v>
      </c>
      <c r="E27" s="39">
        <f t="shared" si="7"/>
        <v>0.20625000000000002</v>
      </c>
      <c r="F27" s="38">
        <v>457</v>
      </c>
      <c r="G27" s="38">
        <v>0.5</v>
      </c>
      <c r="H27" s="38" t="s">
        <v>18</v>
      </c>
      <c r="I27" s="39">
        <f t="shared" si="4"/>
        <v>0.44722222222222219</v>
      </c>
      <c r="J27" s="38">
        <v>1044</v>
      </c>
      <c r="K27" s="38">
        <v>0.6</v>
      </c>
      <c r="L27" s="38" t="s">
        <v>17</v>
      </c>
      <c r="M27" s="39">
        <f t="shared" si="5"/>
        <v>0.7104166666666667</v>
      </c>
      <c r="N27" s="38">
        <v>1703</v>
      </c>
      <c r="O27" s="38">
        <v>0.4</v>
      </c>
      <c r="P27" s="38" t="s">
        <v>18</v>
      </c>
      <c r="Q27" s="39">
        <f t="shared" si="6"/>
        <v>0.9868055555555556</v>
      </c>
      <c r="R27" s="38">
        <v>2341</v>
      </c>
      <c r="S27" s="38">
        <v>0.6</v>
      </c>
      <c r="T27" s="61"/>
      <c r="U27" s="41">
        <v>0.27291666666666664</v>
      </c>
      <c r="V27" s="41">
        <v>0.77361111111111114</v>
      </c>
      <c r="W27" s="62">
        <v>0.35972222222222222</v>
      </c>
      <c r="X27" s="62">
        <v>0.89374999999999993</v>
      </c>
      <c r="Y27" s="62" t="s">
        <v>25</v>
      </c>
      <c r="Z27" s="38"/>
    </row>
    <row r="28" spans="2:26" s="3" customFormat="1" ht="20.25" customHeight="1" x14ac:dyDescent="0.25">
      <c r="B28" s="32" t="s">
        <v>32</v>
      </c>
      <c r="C28" s="32">
        <v>17</v>
      </c>
      <c r="D28" s="32" t="s">
        <v>17</v>
      </c>
      <c r="E28" s="33">
        <f t="shared" si="7"/>
        <v>0.23402777777777781</v>
      </c>
      <c r="F28" s="32">
        <v>537</v>
      </c>
      <c r="G28" s="32">
        <v>0.5</v>
      </c>
      <c r="H28" s="32" t="s">
        <v>18</v>
      </c>
      <c r="I28" s="33">
        <f t="shared" si="4"/>
        <v>0.46319444444444446</v>
      </c>
      <c r="J28" s="32">
        <v>1107</v>
      </c>
      <c r="K28" s="32">
        <v>0.6</v>
      </c>
      <c r="L28" s="32" t="s">
        <v>17</v>
      </c>
      <c r="M28" s="33">
        <f t="shared" si="5"/>
        <v>0.73541666666666661</v>
      </c>
      <c r="N28" s="32">
        <v>1739</v>
      </c>
      <c r="O28" s="32">
        <v>0.4</v>
      </c>
      <c r="P28" s="32" t="s">
        <v>19</v>
      </c>
      <c r="Q28" s="33" t="s">
        <v>19</v>
      </c>
      <c r="R28" s="32"/>
      <c r="S28" s="32"/>
      <c r="T28" s="59"/>
      <c r="U28" s="36">
        <v>0.2722222222222222</v>
      </c>
      <c r="V28" s="36">
        <v>0.77361111111111114</v>
      </c>
      <c r="W28" s="60">
        <v>0.3840277777777778</v>
      </c>
      <c r="X28" s="60">
        <v>0.9277777777777777</v>
      </c>
      <c r="Y28" s="60" t="s">
        <v>25</v>
      </c>
      <c r="Z28" s="32"/>
    </row>
    <row r="29" spans="2:26" s="3" customFormat="1" ht="20.25" customHeight="1" x14ac:dyDescent="0.25">
      <c r="B29" s="32" t="s">
        <v>33</v>
      </c>
      <c r="C29" s="32">
        <v>18</v>
      </c>
      <c r="D29" s="32" t="s">
        <v>18</v>
      </c>
      <c r="E29" s="33">
        <f t="shared" si="7"/>
        <v>1.8055555555555557E-2</v>
      </c>
      <c r="F29" s="32">
        <v>26</v>
      </c>
      <c r="G29" s="32">
        <v>0.6</v>
      </c>
      <c r="H29" s="32" t="s">
        <v>17</v>
      </c>
      <c r="I29" s="33">
        <f t="shared" si="4"/>
        <v>0.27361111111111108</v>
      </c>
      <c r="J29" s="32">
        <v>634</v>
      </c>
      <c r="K29" s="32">
        <v>0.5</v>
      </c>
      <c r="L29" s="32" t="s">
        <v>18</v>
      </c>
      <c r="M29" s="33">
        <f t="shared" si="5"/>
        <v>0.48055555555555557</v>
      </c>
      <c r="N29" s="32">
        <v>1132</v>
      </c>
      <c r="O29" s="32">
        <v>0.5</v>
      </c>
      <c r="P29" s="32" t="s">
        <v>17</v>
      </c>
      <c r="Q29" s="33">
        <f t="shared" si="6"/>
        <v>0.76874999999999993</v>
      </c>
      <c r="R29" s="32">
        <v>1827</v>
      </c>
      <c r="S29" s="32">
        <v>0.4</v>
      </c>
      <c r="T29" s="59"/>
      <c r="U29" s="36">
        <v>0.27152777777777776</v>
      </c>
      <c r="V29" s="36">
        <v>0.77430555555555547</v>
      </c>
      <c r="W29" s="60">
        <v>0.40972222222222227</v>
      </c>
      <c r="X29" s="60">
        <v>0.96319444444444446</v>
      </c>
      <c r="Y29" s="60" t="s">
        <v>25</v>
      </c>
      <c r="Z29" s="32"/>
    </row>
    <row r="30" spans="2:26" s="3" customFormat="1" ht="20.25" customHeight="1" x14ac:dyDescent="0.25">
      <c r="B30" s="38" t="s">
        <v>7</v>
      </c>
      <c r="C30" s="38">
        <v>19</v>
      </c>
      <c r="D30" s="38" t="s">
        <v>18</v>
      </c>
      <c r="E30" s="39">
        <f t="shared" si="7"/>
        <v>6.1805555555555558E-2</v>
      </c>
      <c r="F30" s="38">
        <v>129</v>
      </c>
      <c r="G30" s="38">
        <v>0.6</v>
      </c>
      <c r="H30" s="38" t="s">
        <v>17</v>
      </c>
      <c r="I30" s="39">
        <f t="shared" si="4"/>
        <v>0.33680555555555558</v>
      </c>
      <c r="J30" s="38">
        <v>805</v>
      </c>
      <c r="K30" s="38">
        <v>0.5</v>
      </c>
      <c r="L30" s="38" t="s">
        <v>18</v>
      </c>
      <c r="M30" s="39">
        <f t="shared" si="5"/>
        <v>0.50694444444444442</v>
      </c>
      <c r="N30" s="38">
        <v>1210</v>
      </c>
      <c r="O30" s="38">
        <v>0.5</v>
      </c>
      <c r="P30" s="38" t="s">
        <v>17</v>
      </c>
      <c r="Q30" s="39">
        <f t="shared" si="6"/>
        <v>0.81874999999999998</v>
      </c>
      <c r="R30" s="38">
        <v>1939</v>
      </c>
      <c r="S30" s="38">
        <v>0.4</v>
      </c>
      <c r="T30" s="61"/>
      <c r="U30" s="41">
        <v>0.27152777777777776</v>
      </c>
      <c r="V30" s="41">
        <v>0.77430555555555547</v>
      </c>
      <c r="W30" s="62">
        <v>0.4368055555555555</v>
      </c>
      <c r="X30" s="62">
        <v>0.99930555555555556</v>
      </c>
      <c r="Y30" s="62" t="s">
        <v>25</v>
      </c>
      <c r="Z30" s="38"/>
    </row>
    <row r="31" spans="2:26" s="3" customFormat="1" ht="20.25" customHeight="1" x14ac:dyDescent="0.25">
      <c r="B31" s="38" t="s">
        <v>8</v>
      </c>
      <c r="C31" s="38">
        <v>20</v>
      </c>
      <c r="D31" s="38" t="s">
        <v>18</v>
      </c>
      <c r="E31" s="39">
        <f t="shared" si="7"/>
        <v>0.13680555555555554</v>
      </c>
      <c r="F31" s="38">
        <v>317</v>
      </c>
      <c r="G31" s="38">
        <v>0.6</v>
      </c>
      <c r="H31" s="38" t="s">
        <v>17</v>
      </c>
      <c r="I31" s="39">
        <f t="shared" si="4"/>
        <v>0.4145833333333333</v>
      </c>
      <c r="J31" s="38">
        <v>957</v>
      </c>
      <c r="K31" s="38">
        <v>0.5</v>
      </c>
      <c r="L31" s="38" t="s">
        <v>18</v>
      </c>
      <c r="M31" s="39">
        <f t="shared" si="5"/>
        <v>0.57847222222222217</v>
      </c>
      <c r="N31" s="38">
        <v>1353</v>
      </c>
      <c r="O31" s="38">
        <v>0.5</v>
      </c>
      <c r="P31" s="38" t="s">
        <v>17</v>
      </c>
      <c r="Q31" s="39">
        <f t="shared" si="6"/>
        <v>0.87847222222222221</v>
      </c>
      <c r="R31" s="38">
        <v>2105</v>
      </c>
      <c r="S31" s="38">
        <v>0.4</v>
      </c>
      <c r="T31" s="61"/>
      <c r="U31" s="41">
        <v>0.27083333333333331</v>
      </c>
      <c r="V31" s="41">
        <v>0.77430555555555547</v>
      </c>
      <c r="W31" s="62" t="s">
        <v>25</v>
      </c>
      <c r="X31" s="62" t="s">
        <v>25</v>
      </c>
      <c r="Y31" s="62">
        <v>0.46736111111111112</v>
      </c>
      <c r="Z31" s="38"/>
    </row>
    <row r="32" spans="2:26" s="3" customFormat="1" ht="20.25" customHeight="1" x14ac:dyDescent="0.25">
      <c r="B32" s="32" t="s">
        <v>9</v>
      </c>
      <c r="C32" s="32">
        <v>21</v>
      </c>
      <c r="D32" s="32" t="s">
        <v>18</v>
      </c>
      <c r="E32" s="33">
        <f t="shared" si="7"/>
        <v>0.21527777777777779</v>
      </c>
      <c r="F32" s="32">
        <v>510</v>
      </c>
      <c r="G32" s="32">
        <v>0.6</v>
      </c>
      <c r="H32" s="32" t="s">
        <v>17</v>
      </c>
      <c r="I32" s="33">
        <f t="shared" si="4"/>
        <v>0.4770833333333333</v>
      </c>
      <c r="J32" s="32">
        <v>1127</v>
      </c>
      <c r="K32" s="32">
        <v>0.5</v>
      </c>
      <c r="L32" s="32" t="s">
        <v>18</v>
      </c>
      <c r="M32" s="33">
        <f t="shared" si="5"/>
        <v>0.6694444444444444</v>
      </c>
      <c r="N32" s="32">
        <v>1604</v>
      </c>
      <c r="O32" s="32">
        <v>0.5</v>
      </c>
      <c r="P32" s="32" t="s">
        <v>17</v>
      </c>
      <c r="Q32" s="33">
        <f t="shared" si="6"/>
        <v>0.93680555555555556</v>
      </c>
      <c r="R32" s="32">
        <v>2229</v>
      </c>
      <c r="S32" s="32">
        <v>0.4</v>
      </c>
      <c r="T32" s="59"/>
      <c r="U32" s="36">
        <v>0.27013888888888887</v>
      </c>
      <c r="V32" s="36">
        <v>0.77430555555555547</v>
      </c>
      <c r="W32" s="60" t="s">
        <v>25</v>
      </c>
      <c r="X32" s="60">
        <v>3.5416666666666666E-2</v>
      </c>
      <c r="Y32" s="60">
        <v>0.50069444444444444</v>
      </c>
      <c r="Z32" s="32" t="s">
        <v>28</v>
      </c>
    </row>
    <row r="33" spans="2:26" s="3" customFormat="1" ht="20.25" customHeight="1" x14ac:dyDescent="0.25">
      <c r="B33" s="32" t="s">
        <v>30</v>
      </c>
      <c r="C33" s="32">
        <v>22</v>
      </c>
      <c r="D33" s="32" t="s">
        <v>18</v>
      </c>
      <c r="E33" s="33">
        <f t="shared" si="7"/>
        <v>0.25069444444444444</v>
      </c>
      <c r="F33" s="32">
        <v>601</v>
      </c>
      <c r="G33" s="32">
        <v>0.6</v>
      </c>
      <c r="H33" s="32" t="s">
        <v>17</v>
      </c>
      <c r="I33" s="33">
        <f t="shared" si="4"/>
        <v>0.50972222222222219</v>
      </c>
      <c r="J33" s="32">
        <v>1214</v>
      </c>
      <c r="K33" s="32">
        <v>0.5</v>
      </c>
      <c r="L33" s="32" t="s">
        <v>18</v>
      </c>
      <c r="M33" s="33">
        <f t="shared" si="5"/>
        <v>0.72291666666666676</v>
      </c>
      <c r="N33" s="32">
        <v>1721</v>
      </c>
      <c r="O33" s="32">
        <v>0.5</v>
      </c>
      <c r="P33" s="32" t="s">
        <v>17</v>
      </c>
      <c r="Q33" s="33">
        <f t="shared" si="6"/>
        <v>0.98472222222222217</v>
      </c>
      <c r="R33" s="32">
        <v>2338</v>
      </c>
      <c r="S33" s="32">
        <v>0.4</v>
      </c>
      <c r="T33" s="59"/>
      <c r="U33" s="36">
        <v>0.26944444444444443</v>
      </c>
      <c r="V33" s="36">
        <v>0.77500000000000002</v>
      </c>
      <c r="W33" s="60" t="s">
        <v>25</v>
      </c>
      <c r="X33" s="60">
        <v>7.2916666666666671E-2</v>
      </c>
      <c r="Y33" s="60">
        <v>0.53680555555555554</v>
      </c>
      <c r="Z33" s="32"/>
    </row>
    <row r="34" spans="2:26" s="3" customFormat="1" ht="20.25" customHeight="1" x14ac:dyDescent="0.25">
      <c r="B34" s="38" t="s">
        <v>31</v>
      </c>
      <c r="C34" s="38">
        <v>23</v>
      </c>
      <c r="D34" s="38" t="s">
        <v>18</v>
      </c>
      <c r="E34" s="39">
        <f t="shared" si="7"/>
        <v>0.27499999999999997</v>
      </c>
      <c r="F34" s="38">
        <v>636</v>
      </c>
      <c r="G34" s="38">
        <v>0.6</v>
      </c>
      <c r="H34" s="38" t="s">
        <v>17</v>
      </c>
      <c r="I34" s="39">
        <f t="shared" si="4"/>
        <v>0.53472222222222221</v>
      </c>
      <c r="J34" s="38">
        <v>1250</v>
      </c>
      <c r="K34" s="38">
        <v>0.5</v>
      </c>
      <c r="L34" s="38" t="s">
        <v>18</v>
      </c>
      <c r="M34" s="39">
        <f t="shared" si="5"/>
        <v>0.75902777777777775</v>
      </c>
      <c r="N34" s="38">
        <v>1813</v>
      </c>
      <c r="O34" s="38">
        <v>0.6</v>
      </c>
      <c r="P34" s="38" t="s">
        <v>19</v>
      </c>
      <c r="Q34" s="39" t="s">
        <v>19</v>
      </c>
      <c r="R34" s="38"/>
      <c r="S34" s="38"/>
      <c r="T34" s="61"/>
      <c r="U34" s="41">
        <v>0.26874999999999999</v>
      </c>
      <c r="V34" s="41">
        <v>0.77500000000000002</v>
      </c>
      <c r="W34" s="62" t="s">
        <v>25</v>
      </c>
      <c r="X34" s="62">
        <v>0.10833333333333334</v>
      </c>
      <c r="Y34" s="62">
        <v>0.5756944444444444</v>
      </c>
      <c r="Z34" s="38"/>
    </row>
    <row r="35" spans="2:26" s="3" customFormat="1" ht="20.25" customHeight="1" x14ac:dyDescent="0.25">
      <c r="B35" s="38" t="s">
        <v>32</v>
      </c>
      <c r="C35" s="38">
        <v>24</v>
      </c>
      <c r="D35" s="38" t="s">
        <v>17</v>
      </c>
      <c r="E35" s="39">
        <f t="shared" si="7"/>
        <v>2.0833333333333332E-2</v>
      </c>
      <c r="F35" s="38">
        <v>30</v>
      </c>
      <c r="G35" s="38">
        <v>0.4</v>
      </c>
      <c r="H35" s="38" t="s">
        <v>18</v>
      </c>
      <c r="I35" s="39">
        <f t="shared" si="4"/>
        <v>0.29583333333333334</v>
      </c>
      <c r="J35" s="38">
        <v>706</v>
      </c>
      <c r="K35" s="38">
        <v>0.7</v>
      </c>
      <c r="L35" s="38" t="s">
        <v>17</v>
      </c>
      <c r="M35" s="39">
        <f t="shared" si="5"/>
        <v>0.55763888888888891</v>
      </c>
      <c r="N35" s="38">
        <v>1323</v>
      </c>
      <c r="O35" s="38">
        <v>0.4</v>
      </c>
      <c r="P35" s="38" t="s">
        <v>18</v>
      </c>
      <c r="Q35" s="39">
        <f t="shared" si="6"/>
        <v>0.78888888888888886</v>
      </c>
      <c r="R35" s="38">
        <v>1856</v>
      </c>
      <c r="S35" s="38">
        <v>0.6</v>
      </c>
      <c r="T35" s="61"/>
      <c r="U35" s="41">
        <v>0.26805555555555555</v>
      </c>
      <c r="V35" s="41">
        <v>0.77500000000000002</v>
      </c>
      <c r="W35" s="62" t="s">
        <v>25</v>
      </c>
      <c r="X35" s="62">
        <v>0.14375000000000002</v>
      </c>
      <c r="Y35" s="62">
        <v>0.61597222222222225</v>
      </c>
      <c r="Z35" s="38"/>
    </row>
    <row r="36" spans="2:26" s="3" customFormat="1" ht="20.25" customHeight="1" x14ac:dyDescent="0.25">
      <c r="B36" s="32" t="s">
        <v>33</v>
      </c>
      <c r="C36" s="32">
        <v>25</v>
      </c>
      <c r="D36" s="32" t="s">
        <v>17</v>
      </c>
      <c r="E36" s="33">
        <f t="shared" si="7"/>
        <v>5.1388888888888894E-2</v>
      </c>
      <c r="F36" s="32">
        <v>114</v>
      </c>
      <c r="G36" s="32">
        <v>0.4</v>
      </c>
      <c r="H36" s="32" t="s">
        <v>18</v>
      </c>
      <c r="I36" s="33">
        <f t="shared" si="4"/>
        <v>0.31527777777777777</v>
      </c>
      <c r="J36" s="32">
        <v>734</v>
      </c>
      <c r="K36" s="32">
        <v>0.7</v>
      </c>
      <c r="L36" s="32" t="s">
        <v>17</v>
      </c>
      <c r="M36" s="33">
        <f t="shared" si="5"/>
        <v>0.57847222222222217</v>
      </c>
      <c r="N36" s="32">
        <v>1353</v>
      </c>
      <c r="O36" s="32">
        <v>0.4</v>
      </c>
      <c r="P36" s="32" t="s">
        <v>18</v>
      </c>
      <c r="Q36" s="33">
        <f t="shared" si="6"/>
        <v>0.81805555555555554</v>
      </c>
      <c r="R36" s="32">
        <v>1938</v>
      </c>
      <c r="S36" s="32">
        <v>0.6</v>
      </c>
      <c r="T36" s="59"/>
      <c r="U36" s="36">
        <v>0.26805555555555555</v>
      </c>
      <c r="V36" s="36">
        <v>0.77500000000000002</v>
      </c>
      <c r="W36" s="60" t="s">
        <v>25</v>
      </c>
      <c r="X36" s="60">
        <v>0.17708333333333334</v>
      </c>
      <c r="Y36" s="60">
        <v>0.65763888888888888</v>
      </c>
      <c r="Z36" s="32"/>
    </row>
    <row r="37" spans="2:26" s="3" customFormat="1" ht="20.25" customHeight="1" x14ac:dyDescent="0.25">
      <c r="B37" s="32" t="s">
        <v>7</v>
      </c>
      <c r="C37" s="32">
        <v>26</v>
      </c>
      <c r="D37" s="32" t="s">
        <v>17</v>
      </c>
      <c r="E37" s="33">
        <f t="shared" si="7"/>
        <v>7.8472222222222221E-2</v>
      </c>
      <c r="F37" s="32">
        <v>153</v>
      </c>
      <c r="G37" s="32">
        <v>0.4</v>
      </c>
      <c r="H37" s="32" t="s">
        <v>18</v>
      </c>
      <c r="I37" s="33">
        <f t="shared" si="4"/>
        <v>0.33402777777777781</v>
      </c>
      <c r="J37" s="32">
        <v>801</v>
      </c>
      <c r="K37" s="32">
        <v>0.7</v>
      </c>
      <c r="L37" s="32" t="s">
        <v>17</v>
      </c>
      <c r="M37" s="33">
        <f t="shared" si="5"/>
        <v>0.59930555555555554</v>
      </c>
      <c r="N37" s="32">
        <v>1423</v>
      </c>
      <c r="O37" s="32">
        <v>0.4</v>
      </c>
      <c r="P37" s="32" t="s">
        <v>18</v>
      </c>
      <c r="Q37" s="33">
        <f t="shared" si="6"/>
        <v>0.84722222222222221</v>
      </c>
      <c r="R37" s="32">
        <v>2020</v>
      </c>
      <c r="S37" s="32">
        <v>0.7</v>
      </c>
      <c r="T37" s="59"/>
      <c r="U37" s="36">
        <v>0.2673611111111111</v>
      </c>
      <c r="V37" s="36">
        <v>0.77569444444444446</v>
      </c>
      <c r="W37" s="60" t="s">
        <v>25</v>
      </c>
      <c r="X37" s="60">
        <v>0.20833333333333334</v>
      </c>
      <c r="Y37" s="60">
        <v>0.69930555555555562</v>
      </c>
      <c r="Z37" s="32"/>
    </row>
    <row r="38" spans="2:26" s="3" customFormat="1" ht="20.25" customHeight="1" x14ac:dyDescent="0.25">
      <c r="B38" s="38" t="s">
        <v>8</v>
      </c>
      <c r="C38" s="38">
        <v>27</v>
      </c>
      <c r="D38" s="38" t="s">
        <v>17</v>
      </c>
      <c r="E38" s="39">
        <f t="shared" si="7"/>
        <v>0.10486111111111111</v>
      </c>
      <c r="F38" s="38">
        <v>231</v>
      </c>
      <c r="G38" s="38">
        <v>0.4</v>
      </c>
      <c r="H38" s="38" t="s">
        <v>18</v>
      </c>
      <c r="I38" s="39">
        <f t="shared" si="4"/>
        <v>0.35347222222222219</v>
      </c>
      <c r="J38" s="38">
        <v>829</v>
      </c>
      <c r="K38" s="38">
        <v>0.7</v>
      </c>
      <c r="L38" s="38" t="s">
        <v>17</v>
      </c>
      <c r="M38" s="39">
        <f t="shared" si="5"/>
        <v>0.62013888888888891</v>
      </c>
      <c r="N38" s="38">
        <v>1453</v>
      </c>
      <c r="O38" s="38">
        <v>0.4</v>
      </c>
      <c r="P38" s="38" t="s">
        <v>18</v>
      </c>
      <c r="Q38" s="39">
        <f t="shared" si="6"/>
        <v>0.87708333333333333</v>
      </c>
      <c r="R38" s="38">
        <v>2103</v>
      </c>
      <c r="S38" s="38">
        <v>0.7</v>
      </c>
      <c r="T38" s="61"/>
      <c r="U38" s="41">
        <v>0.26666666666666666</v>
      </c>
      <c r="V38" s="41">
        <v>0.77569444444444446</v>
      </c>
      <c r="W38" s="62" t="s">
        <v>25</v>
      </c>
      <c r="X38" s="62">
        <v>0.2388888888888889</v>
      </c>
      <c r="Y38" s="62">
        <v>0.7416666666666667</v>
      </c>
      <c r="Z38" s="38"/>
    </row>
    <row r="39" spans="2:26" s="3" customFormat="1" ht="20.25" customHeight="1" x14ac:dyDescent="0.25">
      <c r="B39" s="38" t="s">
        <v>9</v>
      </c>
      <c r="C39" s="38">
        <v>28</v>
      </c>
      <c r="D39" s="38" t="s">
        <v>17</v>
      </c>
      <c r="E39" s="39">
        <f t="shared" si="7"/>
        <v>0.13125000000000001</v>
      </c>
      <c r="F39" s="38">
        <v>309</v>
      </c>
      <c r="G39" s="38">
        <v>0.4</v>
      </c>
      <c r="H39" s="38" t="s">
        <v>18</v>
      </c>
      <c r="I39" s="39">
        <f t="shared" si="4"/>
        <v>0.375</v>
      </c>
      <c r="J39" s="38">
        <v>900</v>
      </c>
      <c r="K39" s="38">
        <v>0.7</v>
      </c>
      <c r="L39" s="38" t="s">
        <v>17</v>
      </c>
      <c r="M39" s="39">
        <f t="shared" si="5"/>
        <v>0.64236111111111105</v>
      </c>
      <c r="N39" s="38">
        <v>1525</v>
      </c>
      <c r="O39" s="38">
        <v>0.4</v>
      </c>
      <c r="P39" s="38" t="s">
        <v>18</v>
      </c>
      <c r="Q39" s="39">
        <f t="shared" si="6"/>
        <v>0.90763888888888899</v>
      </c>
      <c r="R39" s="38">
        <v>2147</v>
      </c>
      <c r="S39" s="38">
        <v>0.7</v>
      </c>
      <c r="T39" s="61"/>
      <c r="U39" s="41">
        <v>0.26597222222222222</v>
      </c>
      <c r="V39" s="41">
        <v>0.77569444444444446</v>
      </c>
      <c r="W39" s="62" t="s">
        <v>25</v>
      </c>
      <c r="X39" s="62">
        <v>0.2673611111111111</v>
      </c>
      <c r="Y39" s="62">
        <v>0.78402777777777777</v>
      </c>
      <c r="Z39" s="38" t="s">
        <v>29</v>
      </c>
    </row>
    <row r="40" spans="2:26" s="3" customFormat="1" ht="20.25" customHeight="1" x14ac:dyDescent="0.25">
      <c r="B40" s="32" t="s">
        <v>30</v>
      </c>
      <c r="C40" s="32">
        <v>29</v>
      </c>
      <c r="D40" s="32" t="s">
        <v>17</v>
      </c>
      <c r="E40" s="33">
        <f t="shared" si="7"/>
        <v>0.15902777777777777</v>
      </c>
      <c r="F40" s="32">
        <v>349</v>
      </c>
      <c r="G40" s="32">
        <v>0.4</v>
      </c>
      <c r="H40" s="32" t="s">
        <v>18</v>
      </c>
      <c r="I40" s="33">
        <f t="shared" si="4"/>
        <v>0.39930555555555558</v>
      </c>
      <c r="J40" s="32">
        <v>935</v>
      </c>
      <c r="K40" s="32">
        <v>0.7</v>
      </c>
      <c r="L40" s="32" t="s">
        <v>17</v>
      </c>
      <c r="M40" s="33">
        <f t="shared" si="5"/>
        <v>0.66736111111111107</v>
      </c>
      <c r="N40" s="32">
        <v>1601</v>
      </c>
      <c r="O40" s="32">
        <v>0.3</v>
      </c>
      <c r="P40" s="32" t="s">
        <v>18</v>
      </c>
      <c r="Q40" s="33">
        <f t="shared" si="6"/>
        <v>0.93958333333333333</v>
      </c>
      <c r="R40" s="32">
        <v>2233</v>
      </c>
      <c r="S40" s="32">
        <v>0.7</v>
      </c>
      <c r="T40" s="59"/>
      <c r="U40" s="36">
        <v>0.26527777777777778</v>
      </c>
      <c r="V40" s="36">
        <v>0.77569444444444446</v>
      </c>
      <c r="W40" s="60" t="s">
        <v>25</v>
      </c>
      <c r="X40" s="60">
        <v>0.29722222222222222</v>
      </c>
      <c r="Y40" s="60">
        <v>0.82708333333333339</v>
      </c>
      <c r="Z40" s="32"/>
    </row>
    <row r="41" spans="2:26" s="3" customFormat="1" ht="20.25" customHeight="1" x14ac:dyDescent="0.25">
      <c r="B41" s="32" t="s">
        <v>31</v>
      </c>
      <c r="C41" s="32">
        <v>30</v>
      </c>
      <c r="D41" s="32" t="s">
        <v>17</v>
      </c>
      <c r="E41" s="33">
        <f t="shared" si="7"/>
        <v>0.18958333333333333</v>
      </c>
      <c r="F41" s="32">
        <v>433</v>
      </c>
      <c r="G41" s="32">
        <v>0.4</v>
      </c>
      <c r="H41" s="32" t="s">
        <v>18</v>
      </c>
      <c r="I41" s="33">
        <f t="shared" si="4"/>
        <v>0.42638888888888887</v>
      </c>
      <c r="J41" s="32">
        <v>1014</v>
      </c>
      <c r="K41" s="32">
        <v>0.7</v>
      </c>
      <c r="L41" s="32" t="s">
        <v>17</v>
      </c>
      <c r="M41" s="33">
        <f t="shared" si="5"/>
        <v>0.6958333333333333</v>
      </c>
      <c r="N41" s="32">
        <v>1642</v>
      </c>
      <c r="O41" s="32">
        <v>0.3</v>
      </c>
      <c r="P41" s="32" t="s">
        <v>18</v>
      </c>
      <c r="Q41" s="33">
        <f t="shared" si="6"/>
        <v>0.97361111111111109</v>
      </c>
      <c r="R41" s="32">
        <v>2322</v>
      </c>
      <c r="S41" s="32">
        <v>0.7</v>
      </c>
      <c r="T41" s="59"/>
      <c r="U41" s="36">
        <v>0.26458333333333334</v>
      </c>
      <c r="V41" s="36">
        <v>0.77638888888888891</v>
      </c>
      <c r="W41" s="60" t="s">
        <v>25</v>
      </c>
      <c r="X41" s="60">
        <v>0.32777777777777778</v>
      </c>
      <c r="Y41" s="60">
        <v>0.87083333333333324</v>
      </c>
      <c r="Z41" s="32"/>
    </row>
    <row r="42" spans="2:26" s="3" customFormat="1" ht="20.25" customHeight="1" x14ac:dyDescent="0.25">
      <c r="B42" s="38" t="s">
        <v>32</v>
      </c>
      <c r="C42" s="38">
        <v>31</v>
      </c>
      <c r="D42" s="38" t="s">
        <v>17</v>
      </c>
      <c r="E42" s="39">
        <f t="shared" si="7"/>
        <v>0.22500000000000001</v>
      </c>
      <c r="F42" s="38">
        <v>524</v>
      </c>
      <c r="G42" s="38">
        <v>0.5</v>
      </c>
      <c r="H42" s="38" t="s">
        <v>18</v>
      </c>
      <c r="I42" s="39">
        <f t="shared" si="4"/>
        <v>0.45763888888888887</v>
      </c>
      <c r="J42" s="38">
        <v>1059</v>
      </c>
      <c r="K42" s="38">
        <v>0.7</v>
      </c>
      <c r="L42" s="38" t="s">
        <v>17</v>
      </c>
      <c r="M42" s="39">
        <f t="shared" si="5"/>
        <v>0.72916666666666663</v>
      </c>
      <c r="N42" s="38">
        <v>1730</v>
      </c>
      <c r="O42" s="38">
        <v>0.4</v>
      </c>
      <c r="P42" s="38"/>
      <c r="Q42" s="39" t="s">
        <v>19</v>
      </c>
      <c r="R42" s="38"/>
      <c r="S42" s="38"/>
      <c r="T42" s="61"/>
      <c r="U42" s="41">
        <v>0.2638888888888889</v>
      </c>
      <c r="V42" s="41">
        <v>0.77638888888888891</v>
      </c>
      <c r="W42" s="62" t="s">
        <v>25</v>
      </c>
      <c r="X42" s="62">
        <v>0.35902777777777778</v>
      </c>
      <c r="Y42" s="62">
        <v>0.9159722222222223</v>
      </c>
      <c r="Z42" s="38"/>
    </row>
  </sheetData>
  <pageMargins left="0.41" right="0.3" top="0.22" bottom="0.21" header="0.17" footer="0.17"/>
  <pageSetup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6:Z39"/>
  <sheetViews>
    <sheetView zoomScaleNormal="100" workbookViewId="0">
      <selection activeCell="S12" sqref="S12"/>
    </sheetView>
  </sheetViews>
  <sheetFormatPr defaultRowHeight="15" x14ac:dyDescent="0.25"/>
  <cols>
    <col min="1" max="1" width="5.140625" style="1" customWidth="1"/>
    <col min="2" max="2" width="6.42578125" style="1" customWidth="1"/>
    <col min="3" max="3" width="4.85546875" style="1" customWidth="1"/>
    <col min="4" max="4" width="8.140625" style="1" customWidth="1"/>
    <col min="5" max="5" width="11" style="1" customWidth="1"/>
    <col min="6" max="6" width="6" style="1" hidden="1" customWidth="1"/>
    <col min="7" max="7" width="7.85546875" style="1" customWidth="1"/>
    <col min="8" max="8" width="5.85546875" style="1" customWidth="1"/>
    <col min="9" max="9" width="9.42578125" style="2" customWidth="1"/>
    <col min="10" max="10" width="3.7109375" style="1" hidden="1" customWidth="1"/>
    <col min="11" max="11" width="9.140625" style="1" customWidth="1"/>
    <col min="12" max="12" width="7" style="1" customWidth="1"/>
    <col min="13" max="13" width="11.140625" style="2" customWidth="1"/>
    <col min="14" max="14" width="7.140625" style="1" hidden="1" customWidth="1"/>
    <col min="15" max="15" width="9.28515625" style="1" customWidth="1"/>
    <col min="16" max="16" width="7.28515625" style="1" customWidth="1"/>
    <col min="17" max="17" width="10.42578125" style="2" customWidth="1"/>
    <col min="18" max="18" width="10.42578125" style="1" hidden="1" customWidth="1"/>
    <col min="19" max="19" width="12" style="1" customWidth="1"/>
    <col min="20" max="20" width="3" style="1" customWidth="1"/>
    <col min="21" max="21" width="9.7109375" style="1" customWidth="1"/>
    <col min="22" max="22" width="10.28515625" style="1" customWidth="1"/>
    <col min="23" max="23" width="9.85546875" style="1" customWidth="1"/>
    <col min="24" max="24" width="10" style="1" customWidth="1"/>
    <col min="25" max="25" width="12.42578125" style="1" bestFit="1" customWidth="1"/>
    <col min="26" max="26" width="13" style="1" customWidth="1"/>
    <col min="27" max="16384" width="9.140625" style="1"/>
  </cols>
  <sheetData>
    <row r="6" spans="2:26" ht="9" customHeight="1" x14ac:dyDescent="0.25"/>
    <row r="7" spans="2:26" ht="21" x14ac:dyDescent="0.35">
      <c r="I7" s="1"/>
      <c r="O7" s="73" t="s">
        <v>40</v>
      </c>
    </row>
    <row r="9" spans="2:26" ht="17.25" customHeight="1" x14ac:dyDescent="0.25">
      <c r="B9" s="52" t="s">
        <v>5</v>
      </c>
      <c r="C9" s="52" t="s">
        <v>0</v>
      </c>
      <c r="D9" s="52" t="s">
        <v>3</v>
      </c>
      <c r="E9" s="52" t="s">
        <v>6</v>
      </c>
      <c r="F9" s="52"/>
      <c r="G9" s="52" t="s">
        <v>2</v>
      </c>
      <c r="H9" s="52" t="s">
        <v>3</v>
      </c>
      <c r="I9" s="53" t="s">
        <v>1</v>
      </c>
      <c r="J9" s="52"/>
      <c r="K9" s="52" t="s">
        <v>2</v>
      </c>
      <c r="L9" s="52" t="s">
        <v>3</v>
      </c>
      <c r="M9" s="53" t="s">
        <v>1</v>
      </c>
      <c r="N9" s="52"/>
      <c r="O9" s="52" t="s">
        <v>2</v>
      </c>
      <c r="P9" s="52" t="s">
        <v>3</v>
      </c>
      <c r="Q9" s="53" t="s">
        <v>1</v>
      </c>
      <c r="R9" s="52"/>
      <c r="S9" s="52" t="s">
        <v>2</v>
      </c>
      <c r="T9" s="11"/>
      <c r="U9" s="52" t="s">
        <v>20</v>
      </c>
      <c r="V9" s="52" t="s">
        <v>21</v>
      </c>
      <c r="W9" s="52" t="s">
        <v>22</v>
      </c>
      <c r="X9" s="52" t="s">
        <v>23</v>
      </c>
      <c r="Y9" s="52" t="s">
        <v>22</v>
      </c>
      <c r="Z9" s="52" t="s">
        <v>24</v>
      </c>
    </row>
    <row r="10" spans="2:26" ht="21.75" customHeight="1" x14ac:dyDescent="0.25">
      <c r="B10" s="32" t="s">
        <v>33</v>
      </c>
      <c r="C10" s="32">
        <v>1</v>
      </c>
      <c r="D10" s="32" t="s">
        <v>18</v>
      </c>
      <c r="E10" s="33">
        <f t="shared" ref="E10:E39" si="0">TEXT(F10,"00\:00")+0</f>
        <v>1.1805555555555555E-2</v>
      </c>
      <c r="F10" s="32">
        <v>17</v>
      </c>
      <c r="G10" s="32">
        <v>0.7</v>
      </c>
      <c r="H10" s="32" t="s">
        <v>17</v>
      </c>
      <c r="I10" s="33">
        <f t="shared" ref="I10:I39" si="1">TEXT(J10,"00\:00")+0</f>
        <v>0.27083333333333331</v>
      </c>
      <c r="J10" s="32">
        <v>630</v>
      </c>
      <c r="K10" s="32">
        <v>0.5</v>
      </c>
      <c r="L10" s="32" t="s">
        <v>18</v>
      </c>
      <c r="M10" s="33">
        <f t="shared" ref="M10:M39" si="2">TEXT(N10,"00\:00")+0</f>
        <v>0.49513888888888885</v>
      </c>
      <c r="N10" s="32">
        <v>1153</v>
      </c>
      <c r="O10" s="32">
        <v>0.6</v>
      </c>
      <c r="P10" s="32" t="s">
        <v>17</v>
      </c>
      <c r="Q10" s="33">
        <f t="shared" ref="Q10:Q39" si="3">TEXT(R10,"00\:00")+0</f>
        <v>0.77013888888888893</v>
      </c>
      <c r="R10" s="32">
        <v>1829</v>
      </c>
      <c r="S10" s="32">
        <v>0.4</v>
      </c>
      <c r="T10" s="59"/>
      <c r="U10" s="36">
        <v>0.2638888888888889</v>
      </c>
      <c r="V10" s="36">
        <v>0.77638888888888891</v>
      </c>
      <c r="W10" s="60" t="s">
        <v>25</v>
      </c>
      <c r="X10" s="60">
        <v>0.39444444444444443</v>
      </c>
      <c r="Y10" s="60">
        <v>0.96111111111111114</v>
      </c>
      <c r="Z10" s="32"/>
    </row>
    <row r="11" spans="2:26" ht="21.75" customHeight="1" x14ac:dyDescent="0.25">
      <c r="B11" s="32" t="s">
        <v>7</v>
      </c>
      <c r="C11" s="32">
        <v>2</v>
      </c>
      <c r="D11" s="32" t="s">
        <v>18</v>
      </c>
      <c r="E11" s="33">
        <f t="shared" si="0"/>
        <v>6.1111111111111116E-2</v>
      </c>
      <c r="F11" s="32">
        <v>128</v>
      </c>
      <c r="G11" s="32">
        <v>0.6</v>
      </c>
      <c r="H11" s="32" t="s">
        <v>17</v>
      </c>
      <c r="I11" s="33">
        <f t="shared" si="1"/>
        <v>0.33333333333333331</v>
      </c>
      <c r="J11" s="32">
        <v>800</v>
      </c>
      <c r="K11" s="32">
        <v>0.5</v>
      </c>
      <c r="L11" s="32" t="s">
        <v>18</v>
      </c>
      <c r="M11" s="33">
        <f t="shared" si="2"/>
        <v>0.54166666666666663</v>
      </c>
      <c r="N11" s="32">
        <v>1300</v>
      </c>
      <c r="O11" s="32">
        <v>0.6</v>
      </c>
      <c r="P11" s="32" t="s">
        <v>17</v>
      </c>
      <c r="Q11" s="33">
        <f t="shared" si="3"/>
        <v>0.82500000000000007</v>
      </c>
      <c r="R11" s="32">
        <v>1948</v>
      </c>
      <c r="S11" s="32">
        <v>0.4</v>
      </c>
      <c r="T11" s="59"/>
      <c r="U11" s="36">
        <v>0.26319444444444445</v>
      </c>
      <c r="V11" s="36">
        <v>0.77638888888888891</v>
      </c>
      <c r="W11" s="60" t="s">
        <v>25</v>
      </c>
      <c r="X11" s="60">
        <v>0.43124999999999997</v>
      </c>
      <c r="Y11" s="60" t="s">
        <v>25</v>
      </c>
      <c r="Z11" s="32"/>
    </row>
    <row r="12" spans="2:26" ht="21.75" customHeight="1" x14ac:dyDescent="0.25">
      <c r="B12" s="38" t="s">
        <v>8</v>
      </c>
      <c r="C12" s="38">
        <v>3</v>
      </c>
      <c r="D12" s="38" t="s">
        <v>18</v>
      </c>
      <c r="E12" s="39">
        <f t="shared" si="0"/>
        <v>0.13125000000000001</v>
      </c>
      <c r="F12" s="38">
        <v>309</v>
      </c>
      <c r="G12" s="38">
        <v>0.6</v>
      </c>
      <c r="H12" s="38" t="s">
        <v>17</v>
      </c>
      <c r="I12" s="39">
        <f t="shared" si="1"/>
        <v>0.4055555555555555</v>
      </c>
      <c r="J12" s="38">
        <v>944</v>
      </c>
      <c r="K12" s="38">
        <v>0.5</v>
      </c>
      <c r="L12" s="38" t="s">
        <v>18</v>
      </c>
      <c r="M12" s="39">
        <f t="shared" si="2"/>
        <v>0.61041666666666672</v>
      </c>
      <c r="N12" s="38">
        <v>1439</v>
      </c>
      <c r="O12" s="38">
        <v>0.6</v>
      </c>
      <c r="P12" s="38" t="s">
        <v>17</v>
      </c>
      <c r="Q12" s="39">
        <f t="shared" si="3"/>
        <v>0.8965277777777777</v>
      </c>
      <c r="R12" s="38">
        <v>2131</v>
      </c>
      <c r="S12" s="38">
        <v>0.4</v>
      </c>
      <c r="T12" s="61"/>
      <c r="U12" s="41">
        <v>0.26250000000000001</v>
      </c>
      <c r="V12" s="41">
        <v>0.77708333333333324</v>
      </c>
      <c r="W12" s="62">
        <v>5.5555555555555558E-3</v>
      </c>
      <c r="X12" s="62">
        <v>0.47152777777777777</v>
      </c>
      <c r="Y12" s="62" t="s">
        <v>25</v>
      </c>
      <c r="Z12" s="38"/>
    </row>
    <row r="13" spans="2:26" ht="21.75" customHeight="1" x14ac:dyDescent="0.25">
      <c r="B13" s="38" t="s">
        <v>9</v>
      </c>
      <c r="C13" s="38">
        <v>4</v>
      </c>
      <c r="D13" s="38" t="s">
        <v>18</v>
      </c>
      <c r="E13" s="39">
        <f t="shared" si="0"/>
        <v>0.20347222222222219</v>
      </c>
      <c r="F13" s="38">
        <v>453</v>
      </c>
      <c r="G13" s="38">
        <v>0.6</v>
      </c>
      <c r="H13" s="38" t="s">
        <v>17</v>
      </c>
      <c r="I13" s="39">
        <f t="shared" si="1"/>
        <v>0.46736111111111112</v>
      </c>
      <c r="J13" s="38">
        <v>1113</v>
      </c>
      <c r="K13" s="38">
        <v>0.5</v>
      </c>
      <c r="L13" s="38" t="s">
        <v>18</v>
      </c>
      <c r="M13" s="39">
        <f t="shared" si="2"/>
        <v>0.6972222222222223</v>
      </c>
      <c r="N13" s="38">
        <v>1644</v>
      </c>
      <c r="O13" s="38">
        <v>0.6</v>
      </c>
      <c r="P13" s="38" t="s">
        <v>17</v>
      </c>
      <c r="Q13" s="39">
        <f t="shared" si="3"/>
        <v>0.96597222222222223</v>
      </c>
      <c r="R13" s="38">
        <v>2311</v>
      </c>
      <c r="S13" s="38">
        <v>0.4</v>
      </c>
      <c r="T13" s="61"/>
      <c r="U13" s="41">
        <v>0.26180555555555557</v>
      </c>
      <c r="V13" s="41">
        <v>0.77708333333333324</v>
      </c>
      <c r="W13" s="62">
        <v>4.7916666666666663E-2</v>
      </c>
      <c r="X13" s="62">
        <v>0.51250000000000007</v>
      </c>
      <c r="Y13" s="62" t="s">
        <v>25</v>
      </c>
      <c r="Z13" s="38" t="s">
        <v>26</v>
      </c>
    </row>
    <row r="14" spans="2:26" ht="21.75" customHeight="1" x14ac:dyDescent="0.25">
      <c r="B14" s="32" t="s">
        <v>30</v>
      </c>
      <c r="C14" s="32">
        <v>5</v>
      </c>
      <c r="D14" s="32" t="s">
        <v>18</v>
      </c>
      <c r="E14" s="33">
        <f t="shared" si="0"/>
        <v>0.25</v>
      </c>
      <c r="F14" s="32">
        <v>600</v>
      </c>
      <c r="G14" s="32">
        <v>0.7</v>
      </c>
      <c r="H14" s="32" t="s">
        <v>17</v>
      </c>
      <c r="I14" s="33">
        <f t="shared" si="1"/>
        <v>0.51180555555555551</v>
      </c>
      <c r="J14" s="32">
        <v>1217</v>
      </c>
      <c r="K14" s="32">
        <v>0.4</v>
      </c>
      <c r="L14" s="32" t="s">
        <v>18</v>
      </c>
      <c r="M14" s="33">
        <f t="shared" si="2"/>
        <v>0.75208333333333333</v>
      </c>
      <c r="N14" s="32">
        <v>1803</v>
      </c>
      <c r="O14" s="32">
        <v>0.6</v>
      </c>
      <c r="P14" s="32"/>
      <c r="Q14" s="33"/>
      <c r="R14" s="32"/>
      <c r="S14" s="32"/>
      <c r="T14" s="59"/>
      <c r="U14" s="36">
        <v>0.26111111111111113</v>
      </c>
      <c r="V14" s="36">
        <v>0.77708333333333324</v>
      </c>
      <c r="W14" s="60">
        <v>8.6805555555555566E-2</v>
      </c>
      <c r="X14" s="60">
        <v>0.5541666666666667</v>
      </c>
      <c r="Y14" s="60" t="s">
        <v>25</v>
      </c>
      <c r="Z14" s="32"/>
    </row>
    <row r="15" spans="2:26" ht="21.75" customHeight="1" x14ac:dyDescent="0.25">
      <c r="B15" s="32" t="s">
        <v>31</v>
      </c>
      <c r="C15" s="32">
        <v>6</v>
      </c>
      <c r="D15" s="32" t="s">
        <v>17</v>
      </c>
      <c r="E15" s="33">
        <f t="shared" si="0"/>
        <v>1.4583333333333332E-2</v>
      </c>
      <c r="F15" s="32">
        <v>21</v>
      </c>
      <c r="G15" s="32">
        <v>0.4</v>
      </c>
      <c r="H15" s="32" t="s">
        <v>18</v>
      </c>
      <c r="I15" s="33">
        <f t="shared" si="1"/>
        <v>0.28263888888888888</v>
      </c>
      <c r="J15" s="32">
        <v>647</v>
      </c>
      <c r="K15" s="32">
        <v>0.7</v>
      </c>
      <c r="L15" s="32" t="s">
        <v>17</v>
      </c>
      <c r="M15" s="33">
        <f t="shared" si="2"/>
        <v>0.54513888888888895</v>
      </c>
      <c r="N15" s="32">
        <v>1305</v>
      </c>
      <c r="O15" s="32">
        <v>0.4</v>
      </c>
      <c r="P15" s="32" t="s">
        <v>18</v>
      </c>
      <c r="Q15" s="33">
        <f t="shared" si="3"/>
        <v>0.78888888888888886</v>
      </c>
      <c r="R15" s="32">
        <v>1856</v>
      </c>
      <c r="S15" s="32">
        <v>0.6</v>
      </c>
      <c r="T15" s="59"/>
      <c r="U15" s="36">
        <v>0.26041666666666669</v>
      </c>
      <c r="V15" s="36">
        <v>0.77708333333333324</v>
      </c>
      <c r="W15" s="60">
        <v>0.12152777777777778</v>
      </c>
      <c r="X15" s="60">
        <v>0.59375</v>
      </c>
      <c r="Y15" s="60" t="s">
        <v>25</v>
      </c>
      <c r="Z15" s="32"/>
    </row>
    <row r="16" spans="2:26" ht="21.75" customHeight="1" x14ac:dyDescent="0.25">
      <c r="B16" s="38" t="s">
        <v>32</v>
      </c>
      <c r="C16" s="38">
        <v>7</v>
      </c>
      <c r="D16" s="38" t="s">
        <v>17</v>
      </c>
      <c r="E16" s="39">
        <f t="shared" si="0"/>
        <v>4.9999999999999996E-2</v>
      </c>
      <c r="F16" s="38">
        <v>112</v>
      </c>
      <c r="G16" s="38">
        <v>0.4</v>
      </c>
      <c r="H16" s="38" t="s">
        <v>18</v>
      </c>
      <c r="I16" s="39">
        <f t="shared" si="1"/>
        <v>0.30833333333333335</v>
      </c>
      <c r="J16" s="38">
        <v>724</v>
      </c>
      <c r="K16" s="38">
        <v>0.7</v>
      </c>
      <c r="L16" s="38" t="s">
        <v>17</v>
      </c>
      <c r="M16" s="39">
        <f t="shared" si="2"/>
        <v>0.57152777777777775</v>
      </c>
      <c r="N16" s="38">
        <v>1343</v>
      </c>
      <c r="O16" s="38">
        <v>0.4</v>
      </c>
      <c r="P16" s="38" t="s">
        <v>18</v>
      </c>
      <c r="Q16" s="39">
        <f t="shared" si="3"/>
        <v>0.81736111111111109</v>
      </c>
      <c r="R16" s="38">
        <v>1937</v>
      </c>
      <c r="S16" s="38">
        <v>0.6</v>
      </c>
      <c r="T16" s="61"/>
      <c r="U16" s="41">
        <v>0.26041666666666669</v>
      </c>
      <c r="V16" s="41">
        <v>0.77777777777777779</v>
      </c>
      <c r="W16" s="62">
        <v>0.15277777777777776</v>
      </c>
      <c r="X16" s="62">
        <v>0.63263888888888886</v>
      </c>
      <c r="Y16" s="62" t="s">
        <v>25</v>
      </c>
      <c r="Z16" s="38"/>
    </row>
    <row r="17" spans="2:26" ht="21.75" customHeight="1" x14ac:dyDescent="0.25">
      <c r="B17" s="38" t="s">
        <v>33</v>
      </c>
      <c r="C17" s="38">
        <v>8</v>
      </c>
      <c r="D17" s="38" t="s">
        <v>17</v>
      </c>
      <c r="E17" s="39">
        <f t="shared" si="0"/>
        <v>7.7083333333333337E-2</v>
      </c>
      <c r="F17" s="38">
        <v>151</v>
      </c>
      <c r="G17" s="38">
        <v>0.4</v>
      </c>
      <c r="H17" s="38" t="s">
        <v>18</v>
      </c>
      <c r="I17" s="39">
        <f t="shared" si="1"/>
        <v>0.3298611111111111</v>
      </c>
      <c r="J17" s="38">
        <v>755</v>
      </c>
      <c r="K17" s="38">
        <v>0.7</v>
      </c>
      <c r="L17" s="38" t="s">
        <v>17</v>
      </c>
      <c r="M17" s="39">
        <f t="shared" si="2"/>
        <v>0.59166666666666667</v>
      </c>
      <c r="N17" s="38">
        <v>1412</v>
      </c>
      <c r="O17" s="38">
        <v>0.4</v>
      </c>
      <c r="P17" s="38" t="s">
        <v>18</v>
      </c>
      <c r="Q17" s="39">
        <f t="shared" si="3"/>
        <v>0.84166666666666667</v>
      </c>
      <c r="R17" s="38">
        <v>2012</v>
      </c>
      <c r="S17" s="38">
        <v>0.7</v>
      </c>
      <c r="T17" s="61"/>
      <c r="U17" s="41">
        <v>0.25972222222222224</v>
      </c>
      <c r="V17" s="41">
        <v>0.77777777777777779</v>
      </c>
      <c r="W17" s="62">
        <v>0.18055555555555555</v>
      </c>
      <c r="X17" s="62">
        <v>0.6694444444444444</v>
      </c>
      <c r="Y17" s="62" t="s">
        <v>25</v>
      </c>
      <c r="Z17" s="38"/>
    </row>
    <row r="18" spans="2:26" ht="21.75" customHeight="1" x14ac:dyDescent="0.25">
      <c r="B18" s="32" t="s">
        <v>7</v>
      </c>
      <c r="C18" s="32">
        <v>9</v>
      </c>
      <c r="D18" s="32" t="s">
        <v>17</v>
      </c>
      <c r="E18" s="33">
        <f t="shared" si="0"/>
        <v>9.8611111111111108E-2</v>
      </c>
      <c r="F18" s="32">
        <v>222</v>
      </c>
      <c r="G18" s="32">
        <v>0.4</v>
      </c>
      <c r="H18" s="32" t="s">
        <v>18</v>
      </c>
      <c r="I18" s="33">
        <f t="shared" si="1"/>
        <v>0.34652777777777777</v>
      </c>
      <c r="J18" s="32">
        <v>819</v>
      </c>
      <c r="K18" s="32">
        <v>0.7</v>
      </c>
      <c r="L18" s="32" t="s">
        <v>17</v>
      </c>
      <c r="M18" s="33">
        <f t="shared" si="2"/>
        <v>0.60763888888888895</v>
      </c>
      <c r="N18" s="32">
        <v>1435</v>
      </c>
      <c r="O18" s="32">
        <v>0.4</v>
      </c>
      <c r="P18" s="32" t="s">
        <v>18</v>
      </c>
      <c r="Q18" s="33">
        <f t="shared" si="3"/>
        <v>0.86249999999999993</v>
      </c>
      <c r="R18" s="32">
        <v>2042</v>
      </c>
      <c r="S18" s="32">
        <v>0.7</v>
      </c>
      <c r="T18" s="59"/>
      <c r="U18" s="36">
        <v>0.2590277777777778</v>
      </c>
      <c r="V18" s="36">
        <v>0.77777777777777779</v>
      </c>
      <c r="W18" s="60">
        <v>0.20625000000000002</v>
      </c>
      <c r="X18" s="60">
        <v>0.70486111111111116</v>
      </c>
      <c r="Y18" s="60" t="s">
        <v>25</v>
      </c>
      <c r="Z18" s="32"/>
    </row>
    <row r="19" spans="2:26" ht="21.75" customHeight="1" x14ac:dyDescent="0.25">
      <c r="B19" s="32" t="s">
        <v>8</v>
      </c>
      <c r="C19" s="32">
        <v>10</v>
      </c>
      <c r="D19" s="32" t="s">
        <v>17</v>
      </c>
      <c r="E19" s="33">
        <f t="shared" si="0"/>
        <v>0.1173611111111111</v>
      </c>
      <c r="F19" s="32">
        <v>249</v>
      </c>
      <c r="G19" s="32">
        <v>0.4</v>
      </c>
      <c r="H19" s="32" t="s">
        <v>18</v>
      </c>
      <c r="I19" s="33">
        <f t="shared" si="1"/>
        <v>0.36041666666666666</v>
      </c>
      <c r="J19" s="32">
        <v>839</v>
      </c>
      <c r="K19" s="32">
        <v>0.7</v>
      </c>
      <c r="L19" s="32" t="s">
        <v>17</v>
      </c>
      <c r="M19" s="33">
        <f t="shared" si="2"/>
        <v>0.62013888888888891</v>
      </c>
      <c r="N19" s="32">
        <v>1453</v>
      </c>
      <c r="O19" s="32">
        <v>0.4</v>
      </c>
      <c r="P19" s="32" t="s">
        <v>18</v>
      </c>
      <c r="Q19" s="33">
        <f t="shared" si="3"/>
        <v>0.88194444444444453</v>
      </c>
      <c r="R19" s="32">
        <v>2110</v>
      </c>
      <c r="S19" s="32">
        <v>0.7</v>
      </c>
      <c r="T19" s="59"/>
      <c r="U19" s="36">
        <v>0.25833333333333336</v>
      </c>
      <c r="V19" s="36">
        <v>0.77777777777777779</v>
      </c>
      <c r="W19" s="60">
        <v>0.2298611111111111</v>
      </c>
      <c r="X19" s="60">
        <v>0.73958333333333337</v>
      </c>
      <c r="Y19" s="60" t="s">
        <v>25</v>
      </c>
      <c r="Z19" s="32"/>
    </row>
    <row r="20" spans="2:26" ht="21.75" customHeight="1" x14ac:dyDescent="0.25">
      <c r="B20" s="38" t="s">
        <v>9</v>
      </c>
      <c r="C20" s="38">
        <v>11</v>
      </c>
      <c r="D20" s="38" t="s">
        <v>17</v>
      </c>
      <c r="E20" s="39">
        <f t="shared" si="0"/>
        <v>0.13402777777777777</v>
      </c>
      <c r="F20" s="38">
        <v>313</v>
      </c>
      <c r="G20" s="38">
        <v>0.5</v>
      </c>
      <c r="H20" s="38" t="s">
        <v>18</v>
      </c>
      <c r="I20" s="39">
        <f t="shared" si="1"/>
        <v>0.37291666666666662</v>
      </c>
      <c r="J20" s="38">
        <v>857</v>
      </c>
      <c r="K20" s="38">
        <v>0.6</v>
      </c>
      <c r="L20" s="38" t="s">
        <v>17</v>
      </c>
      <c r="M20" s="39">
        <f t="shared" si="2"/>
        <v>0.63263888888888886</v>
      </c>
      <c r="N20" s="38">
        <v>1511</v>
      </c>
      <c r="O20" s="38">
        <v>0.4</v>
      </c>
      <c r="P20" s="38" t="s">
        <v>18</v>
      </c>
      <c r="Q20" s="39">
        <f t="shared" si="3"/>
        <v>0.90208333333333324</v>
      </c>
      <c r="R20" s="38">
        <v>2139</v>
      </c>
      <c r="S20" s="38">
        <v>0.7</v>
      </c>
      <c r="T20" s="61"/>
      <c r="U20" s="41">
        <v>0.25763888888888892</v>
      </c>
      <c r="V20" s="41">
        <v>0.77847222222222223</v>
      </c>
      <c r="W20" s="62">
        <v>0.25277777777777777</v>
      </c>
      <c r="X20" s="62">
        <v>0.7729166666666667</v>
      </c>
      <c r="Y20" s="62" t="s">
        <v>25</v>
      </c>
      <c r="Z20" s="38" t="s">
        <v>27</v>
      </c>
    </row>
    <row r="21" spans="2:26" ht="21.75" customHeight="1" x14ac:dyDescent="0.25">
      <c r="B21" s="38" t="s">
        <v>30</v>
      </c>
      <c r="C21" s="38">
        <v>12</v>
      </c>
      <c r="D21" s="38" t="s">
        <v>17</v>
      </c>
      <c r="E21" s="39">
        <f t="shared" si="0"/>
        <v>0.15138888888888888</v>
      </c>
      <c r="F21" s="38">
        <v>338</v>
      </c>
      <c r="G21" s="38">
        <v>0.5</v>
      </c>
      <c r="H21" s="38" t="s">
        <v>18</v>
      </c>
      <c r="I21" s="39">
        <f t="shared" si="1"/>
        <v>0.38611111111111113</v>
      </c>
      <c r="J21" s="38">
        <v>916</v>
      </c>
      <c r="K21" s="38">
        <v>0.6</v>
      </c>
      <c r="L21" s="38" t="s">
        <v>17</v>
      </c>
      <c r="M21" s="39">
        <f t="shared" si="2"/>
        <v>0.64722222222222225</v>
      </c>
      <c r="N21" s="38">
        <v>1532</v>
      </c>
      <c r="O21" s="38">
        <v>0.4</v>
      </c>
      <c r="P21" s="38" t="s">
        <v>18</v>
      </c>
      <c r="Q21" s="39">
        <f t="shared" si="3"/>
        <v>0.92361111111111116</v>
      </c>
      <c r="R21" s="38">
        <v>2210</v>
      </c>
      <c r="S21" s="38">
        <v>0.7</v>
      </c>
      <c r="T21" s="61"/>
      <c r="U21" s="41">
        <v>0.25763888888888892</v>
      </c>
      <c r="V21" s="41">
        <v>0.77847222222222223</v>
      </c>
      <c r="W21" s="62">
        <v>0.27638888888888885</v>
      </c>
      <c r="X21" s="62">
        <v>0.80694444444444446</v>
      </c>
      <c r="Y21" s="62" t="s">
        <v>25</v>
      </c>
      <c r="Z21" s="38"/>
    </row>
    <row r="22" spans="2:26" ht="21.75" customHeight="1" x14ac:dyDescent="0.25">
      <c r="B22" s="32" t="s">
        <v>31</v>
      </c>
      <c r="C22" s="32">
        <v>13</v>
      </c>
      <c r="D22" s="32" t="s">
        <v>17</v>
      </c>
      <c r="E22" s="33">
        <f t="shared" si="0"/>
        <v>0.17152777777777775</v>
      </c>
      <c r="F22" s="32">
        <v>407</v>
      </c>
      <c r="G22" s="32">
        <v>0.5</v>
      </c>
      <c r="H22" s="32" t="s">
        <v>18</v>
      </c>
      <c r="I22" s="33">
        <f t="shared" si="1"/>
        <v>0.39999999999999997</v>
      </c>
      <c r="J22" s="32">
        <v>936</v>
      </c>
      <c r="K22" s="32">
        <v>0.6</v>
      </c>
      <c r="L22" s="32" t="s">
        <v>17</v>
      </c>
      <c r="M22" s="33">
        <f t="shared" si="2"/>
        <v>0.66527777777777775</v>
      </c>
      <c r="N22" s="32">
        <v>1558</v>
      </c>
      <c r="O22" s="32">
        <v>0.4</v>
      </c>
      <c r="P22" s="32" t="s">
        <v>18</v>
      </c>
      <c r="Q22" s="33">
        <f t="shared" si="3"/>
        <v>0.9472222222222223</v>
      </c>
      <c r="R22" s="32">
        <v>2244</v>
      </c>
      <c r="S22" s="32">
        <v>0.6</v>
      </c>
      <c r="T22" s="59"/>
      <c r="U22" s="36">
        <v>0.25694444444444448</v>
      </c>
      <c r="V22" s="36">
        <v>0.77847222222222223</v>
      </c>
      <c r="W22" s="60">
        <v>0.3</v>
      </c>
      <c r="X22" s="60">
        <v>0.84097222222222223</v>
      </c>
      <c r="Y22" s="60" t="s">
        <v>25</v>
      </c>
      <c r="Z22" s="32"/>
    </row>
    <row r="23" spans="2:26" ht="21.75" customHeight="1" x14ac:dyDescent="0.25">
      <c r="B23" s="32" t="s">
        <v>32</v>
      </c>
      <c r="C23" s="32">
        <v>14</v>
      </c>
      <c r="D23" s="32" t="s">
        <v>17</v>
      </c>
      <c r="E23" s="33">
        <f t="shared" si="0"/>
        <v>0.19375000000000001</v>
      </c>
      <c r="F23" s="32">
        <v>439</v>
      </c>
      <c r="G23" s="32">
        <v>0.5</v>
      </c>
      <c r="H23" s="32" t="s">
        <v>18</v>
      </c>
      <c r="I23" s="33">
        <f t="shared" si="1"/>
        <v>0.4145833333333333</v>
      </c>
      <c r="J23" s="32">
        <v>957</v>
      </c>
      <c r="K23" s="32">
        <v>0.6</v>
      </c>
      <c r="L23" s="32" t="s">
        <v>17</v>
      </c>
      <c r="M23" s="33">
        <f t="shared" si="2"/>
        <v>0.68541666666666667</v>
      </c>
      <c r="N23" s="32">
        <v>1627</v>
      </c>
      <c r="O23" s="32">
        <v>0.4</v>
      </c>
      <c r="P23" s="32" t="s">
        <v>18</v>
      </c>
      <c r="Q23" s="33">
        <f t="shared" si="3"/>
        <v>0.97361111111111109</v>
      </c>
      <c r="R23" s="32">
        <v>2322</v>
      </c>
      <c r="S23" s="32">
        <v>0.6</v>
      </c>
      <c r="T23" s="59"/>
      <c r="U23" s="36">
        <v>0.25625000000000003</v>
      </c>
      <c r="V23" s="36">
        <v>0.77847222222222223</v>
      </c>
      <c r="W23" s="60">
        <v>0.32500000000000001</v>
      </c>
      <c r="X23" s="60">
        <v>0.87569444444444444</v>
      </c>
      <c r="Y23" s="60" t="s">
        <v>25</v>
      </c>
      <c r="Z23" s="32"/>
    </row>
    <row r="24" spans="2:26" ht="21.75" customHeight="1" x14ac:dyDescent="0.25">
      <c r="B24" s="38" t="s">
        <v>33</v>
      </c>
      <c r="C24" s="38">
        <v>15</v>
      </c>
      <c r="D24" s="38" t="s">
        <v>17</v>
      </c>
      <c r="E24" s="39">
        <f t="shared" si="0"/>
        <v>0.22222222222222221</v>
      </c>
      <c r="F24" s="38">
        <v>520</v>
      </c>
      <c r="G24" s="38">
        <v>0.5</v>
      </c>
      <c r="H24" s="38" t="s">
        <v>18</v>
      </c>
      <c r="I24" s="39">
        <f t="shared" si="1"/>
        <v>0.43124999999999997</v>
      </c>
      <c r="J24" s="38">
        <v>1021</v>
      </c>
      <c r="K24" s="38">
        <v>0.6</v>
      </c>
      <c r="L24" s="38" t="s">
        <v>17</v>
      </c>
      <c r="M24" s="39">
        <f t="shared" si="2"/>
        <v>0.7090277777777777</v>
      </c>
      <c r="N24" s="38">
        <v>1701</v>
      </c>
      <c r="O24" s="38">
        <v>0.4</v>
      </c>
      <c r="P24" s="38"/>
      <c r="Q24" s="39"/>
      <c r="R24" s="38"/>
      <c r="S24" s="38"/>
      <c r="T24" s="61"/>
      <c r="U24" s="41">
        <v>0.25555555555555559</v>
      </c>
      <c r="V24" s="41">
        <v>0.77916666666666667</v>
      </c>
      <c r="W24" s="62">
        <v>0.3520833333333333</v>
      </c>
      <c r="X24" s="62">
        <v>0.91180555555555554</v>
      </c>
      <c r="Y24" s="62" t="s">
        <v>25</v>
      </c>
      <c r="Z24" s="38"/>
    </row>
    <row r="25" spans="2:26" ht="21.75" customHeight="1" x14ac:dyDescent="0.25">
      <c r="B25" s="38" t="s">
        <v>7</v>
      </c>
      <c r="C25" s="38">
        <v>16</v>
      </c>
      <c r="D25" s="38" t="s">
        <v>18</v>
      </c>
      <c r="E25" s="39">
        <f t="shared" si="0"/>
        <v>4.1666666666666666E-3</v>
      </c>
      <c r="F25" s="38">
        <v>6</v>
      </c>
      <c r="G25" s="38">
        <v>0.6</v>
      </c>
      <c r="H25" s="38" t="s">
        <v>17</v>
      </c>
      <c r="I25" s="39">
        <f t="shared" si="1"/>
        <v>0.2638888888888889</v>
      </c>
      <c r="J25" s="38">
        <v>620</v>
      </c>
      <c r="K25" s="38">
        <v>0.5</v>
      </c>
      <c r="L25" s="38" t="s">
        <v>18</v>
      </c>
      <c r="M25" s="39">
        <f t="shared" si="2"/>
        <v>0.45277777777777778</v>
      </c>
      <c r="N25" s="38">
        <v>1052</v>
      </c>
      <c r="O25" s="38">
        <v>0.5</v>
      </c>
      <c r="P25" s="38" t="s">
        <v>17</v>
      </c>
      <c r="Q25" s="39">
        <f t="shared" si="3"/>
        <v>0.73958333333333337</v>
      </c>
      <c r="R25" s="38">
        <v>1745</v>
      </c>
      <c r="S25" s="38">
        <v>0.4</v>
      </c>
      <c r="T25" s="61"/>
      <c r="U25" s="41">
        <v>0.25555555555555559</v>
      </c>
      <c r="V25" s="41">
        <v>0.77916666666666667</v>
      </c>
      <c r="W25" s="62">
        <v>0.38125000000000003</v>
      </c>
      <c r="X25" s="62">
        <v>0.94791666666666663</v>
      </c>
      <c r="Y25" s="62" t="s">
        <v>25</v>
      </c>
      <c r="Z25" s="38"/>
    </row>
    <row r="26" spans="2:26" ht="21.75" customHeight="1" x14ac:dyDescent="0.25">
      <c r="B26" s="32" t="s">
        <v>8</v>
      </c>
      <c r="C26" s="32">
        <v>17</v>
      </c>
      <c r="D26" s="32" t="s">
        <v>18</v>
      </c>
      <c r="E26" s="33">
        <f t="shared" si="0"/>
        <v>4.5833333333333337E-2</v>
      </c>
      <c r="F26" s="32">
        <v>106</v>
      </c>
      <c r="G26" s="32">
        <v>0.6</v>
      </c>
      <c r="H26" s="32" t="s">
        <v>17</v>
      </c>
      <c r="I26" s="33">
        <f t="shared" si="1"/>
        <v>0.3263888888888889</v>
      </c>
      <c r="J26" s="32">
        <v>750</v>
      </c>
      <c r="K26" s="32">
        <v>0.5</v>
      </c>
      <c r="L26" s="32" t="s">
        <v>18</v>
      </c>
      <c r="M26" s="33">
        <f t="shared" si="2"/>
        <v>0.48541666666666666</v>
      </c>
      <c r="N26" s="32">
        <v>1139</v>
      </c>
      <c r="O26" s="32">
        <v>0.5</v>
      </c>
      <c r="P26" s="32" t="s">
        <v>17</v>
      </c>
      <c r="Q26" s="33">
        <f t="shared" si="3"/>
        <v>0.78611111111111109</v>
      </c>
      <c r="R26" s="32">
        <v>1852</v>
      </c>
      <c r="S26" s="32">
        <v>0.4</v>
      </c>
      <c r="T26" s="59"/>
      <c r="U26" s="36">
        <v>0.25486111111111109</v>
      </c>
      <c r="V26" s="36">
        <v>0.77916666666666667</v>
      </c>
      <c r="W26" s="60">
        <v>0.41319444444444442</v>
      </c>
      <c r="X26" s="60">
        <v>0.98472222222222217</v>
      </c>
      <c r="Y26" s="60" t="s">
        <v>25</v>
      </c>
      <c r="Z26" s="32"/>
    </row>
    <row r="27" spans="2:26" ht="21.75" customHeight="1" x14ac:dyDescent="0.25">
      <c r="B27" s="32" t="s">
        <v>9</v>
      </c>
      <c r="C27" s="32">
        <v>18</v>
      </c>
      <c r="D27" s="32" t="s">
        <v>18</v>
      </c>
      <c r="E27" s="33">
        <f t="shared" si="0"/>
        <v>0.10347222222222223</v>
      </c>
      <c r="F27" s="32">
        <v>229</v>
      </c>
      <c r="G27" s="32">
        <v>0.6</v>
      </c>
      <c r="H27" s="32" t="s">
        <v>17</v>
      </c>
      <c r="I27" s="33">
        <f t="shared" si="1"/>
        <v>0.38958333333333334</v>
      </c>
      <c r="J27" s="32">
        <v>921</v>
      </c>
      <c r="K27" s="32">
        <v>0.5</v>
      </c>
      <c r="L27" s="32" t="s">
        <v>18</v>
      </c>
      <c r="M27" s="33">
        <f t="shared" si="2"/>
        <v>0.54861111111111105</v>
      </c>
      <c r="N27" s="32">
        <v>1310</v>
      </c>
      <c r="O27" s="32">
        <v>0.5</v>
      </c>
      <c r="P27" s="32" t="s">
        <v>17</v>
      </c>
      <c r="Q27" s="33">
        <f t="shared" si="3"/>
        <v>0.84583333333333333</v>
      </c>
      <c r="R27" s="32">
        <v>2018</v>
      </c>
      <c r="S27" s="32">
        <v>0.4</v>
      </c>
      <c r="T27" s="59"/>
      <c r="U27" s="36">
        <v>0.25416666666666665</v>
      </c>
      <c r="V27" s="36">
        <v>0.77986111111111101</v>
      </c>
      <c r="W27" s="60" t="s">
        <v>25</v>
      </c>
      <c r="X27" s="60" t="s">
        <v>25</v>
      </c>
      <c r="Y27" s="60">
        <v>0.44791666666666669</v>
      </c>
      <c r="Z27" s="32"/>
    </row>
    <row r="28" spans="2:26" ht="21.75" customHeight="1" x14ac:dyDescent="0.25">
      <c r="B28" s="38" t="s">
        <v>30</v>
      </c>
      <c r="C28" s="38">
        <v>19</v>
      </c>
      <c r="D28" s="38" t="s">
        <v>18</v>
      </c>
      <c r="E28" s="39">
        <f t="shared" si="0"/>
        <v>0.16805555555555554</v>
      </c>
      <c r="F28" s="38">
        <v>402</v>
      </c>
      <c r="G28" s="38">
        <v>0.6</v>
      </c>
      <c r="H28" s="38" t="s">
        <v>17</v>
      </c>
      <c r="I28" s="39">
        <f t="shared" si="1"/>
        <v>0.44027777777777777</v>
      </c>
      <c r="J28" s="38">
        <v>1034</v>
      </c>
      <c r="K28" s="38">
        <v>0.5</v>
      </c>
      <c r="L28" s="38" t="s">
        <v>18</v>
      </c>
      <c r="M28" s="39">
        <f t="shared" si="2"/>
        <v>0.63958333333333328</v>
      </c>
      <c r="N28" s="38">
        <v>1521</v>
      </c>
      <c r="O28" s="38">
        <v>0.5</v>
      </c>
      <c r="P28" s="38" t="s">
        <v>17</v>
      </c>
      <c r="Q28" s="39">
        <f t="shared" si="3"/>
        <v>0.90277777777777779</v>
      </c>
      <c r="R28" s="38">
        <v>2140</v>
      </c>
      <c r="S28" s="38">
        <v>0.4</v>
      </c>
      <c r="T28" s="61"/>
      <c r="U28" s="41">
        <v>0.25347222222222221</v>
      </c>
      <c r="V28" s="41">
        <v>0.77986111111111101</v>
      </c>
      <c r="W28" s="62" t="s">
        <v>25</v>
      </c>
      <c r="X28" s="62">
        <v>2.013888888888889E-2</v>
      </c>
      <c r="Y28" s="62">
        <v>0.48472222222222222</v>
      </c>
      <c r="Z28" s="38"/>
    </row>
    <row r="29" spans="2:26" ht="21.75" customHeight="1" x14ac:dyDescent="0.25">
      <c r="B29" s="38" t="s">
        <v>31</v>
      </c>
      <c r="C29" s="38">
        <v>20</v>
      </c>
      <c r="D29" s="38" t="s">
        <v>18</v>
      </c>
      <c r="E29" s="39">
        <f t="shared" si="0"/>
        <v>0.20972222222222223</v>
      </c>
      <c r="F29" s="38">
        <v>502</v>
      </c>
      <c r="G29" s="38">
        <v>0.6</v>
      </c>
      <c r="H29" s="38" t="s">
        <v>17</v>
      </c>
      <c r="I29" s="39">
        <f t="shared" si="1"/>
        <v>0.4770833333333333</v>
      </c>
      <c r="J29" s="38">
        <v>1127</v>
      </c>
      <c r="K29" s="38">
        <v>0.5</v>
      </c>
      <c r="L29" s="38" t="s">
        <v>18</v>
      </c>
      <c r="M29" s="39">
        <f t="shared" si="2"/>
        <v>0.70347222222222217</v>
      </c>
      <c r="N29" s="38">
        <v>1653</v>
      </c>
      <c r="O29" s="38">
        <v>0.6</v>
      </c>
      <c r="P29" s="38" t="s">
        <v>17</v>
      </c>
      <c r="Q29" s="39">
        <f t="shared" si="3"/>
        <v>0.95347222222222217</v>
      </c>
      <c r="R29" s="38">
        <v>2253</v>
      </c>
      <c r="S29" s="38">
        <v>0.4</v>
      </c>
      <c r="T29" s="61"/>
      <c r="U29" s="41">
        <v>0.25347222222222221</v>
      </c>
      <c r="V29" s="41">
        <v>0.77986111111111101</v>
      </c>
      <c r="W29" s="62" t="s">
        <v>25</v>
      </c>
      <c r="X29" s="62">
        <v>5.486111111111111E-2</v>
      </c>
      <c r="Y29" s="62">
        <v>0.52361111111111114</v>
      </c>
      <c r="Z29" s="38" t="s">
        <v>28</v>
      </c>
    </row>
    <row r="30" spans="2:26" ht="21.75" customHeight="1" x14ac:dyDescent="0.25">
      <c r="B30" s="32" t="s">
        <v>32</v>
      </c>
      <c r="C30" s="32">
        <v>21</v>
      </c>
      <c r="D30" s="32" t="s">
        <v>18</v>
      </c>
      <c r="E30" s="33">
        <f t="shared" si="0"/>
        <v>0.23819444444444446</v>
      </c>
      <c r="F30" s="32">
        <v>543</v>
      </c>
      <c r="G30" s="32">
        <v>0.6</v>
      </c>
      <c r="H30" s="32" t="s">
        <v>17</v>
      </c>
      <c r="I30" s="33">
        <f t="shared" si="1"/>
        <v>0.50555555555555554</v>
      </c>
      <c r="J30" s="32">
        <v>1208</v>
      </c>
      <c r="K30" s="32">
        <v>0.5</v>
      </c>
      <c r="L30" s="32" t="s">
        <v>18</v>
      </c>
      <c r="M30" s="33">
        <f t="shared" si="2"/>
        <v>0.74513888888888891</v>
      </c>
      <c r="N30" s="32">
        <v>1753</v>
      </c>
      <c r="O30" s="32">
        <v>0.6</v>
      </c>
      <c r="P30" s="32" t="s">
        <v>17</v>
      </c>
      <c r="Q30" s="33">
        <f t="shared" si="3"/>
        <v>0.99583333333333324</v>
      </c>
      <c r="R30" s="32">
        <v>2354</v>
      </c>
      <c r="S30" s="32">
        <v>0.4</v>
      </c>
      <c r="T30" s="59"/>
      <c r="U30" s="36">
        <v>0.25277777777777777</v>
      </c>
      <c r="V30" s="36">
        <v>0.77986111111111101</v>
      </c>
      <c r="W30" s="60" t="s">
        <v>25</v>
      </c>
      <c r="X30" s="60">
        <v>8.7500000000000008E-2</v>
      </c>
      <c r="Y30" s="60">
        <v>0.56388888888888888</v>
      </c>
      <c r="Z30" s="32"/>
    </row>
    <row r="31" spans="2:26" ht="21.75" customHeight="1" x14ac:dyDescent="0.25">
      <c r="B31" s="32" t="s">
        <v>33</v>
      </c>
      <c r="C31" s="32">
        <v>22</v>
      </c>
      <c r="D31" s="32" t="s">
        <v>18</v>
      </c>
      <c r="E31" s="33">
        <f t="shared" si="0"/>
        <v>0.26180555555555557</v>
      </c>
      <c r="F31" s="32">
        <v>617</v>
      </c>
      <c r="G31" s="32">
        <v>0.7</v>
      </c>
      <c r="H31" s="32" t="s">
        <v>17</v>
      </c>
      <c r="I31" s="33">
        <f t="shared" si="1"/>
        <v>0.52986111111111112</v>
      </c>
      <c r="J31" s="32">
        <v>1243</v>
      </c>
      <c r="K31" s="32">
        <v>0.4</v>
      </c>
      <c r="L31" s="32" t="s">
        <v>18</v>
      </c>
      <c r="M31" s="33">
        <f t="shared" si="2"/>
        <v>0.77847222222222223</v>
      </c>
      <c r="N31" s="32">
        <v>1841</v>
      </c>
      <c r="O31" s="32">
        <v>0.6</v>
      </c>
      <c r="P31" s="32"/>
      <c r="Q31" s="33"/>
      <c r="R31" s="32"/>
      <c r="S31" s="32"/>
      <c r="T31" s="59"/>
      <c r="U31" s="36">
        <v>0.25208333333333333</v>
      </c>
      <c r="V31" s="36">
        <v>0.78055555555555556</v>
      </c>
      <c r="W31" s="60" t="s">
        <v>25</v>
      </c>
      <c r="X31" s="60">
        <v>0.11875000000000001</v>
      </c>
      <c r="Y31" s="60">
        <v>0.60416666666666663</v>
      </c>
      <c r="Z31" s="32"/>
    </row>
    <row r="32" spans="2:26" ht="21.75" customHeight="1" x14ac:dyDescent="0.25">
      <c r="B32" s="38" t="s">
        <v>7</v>
      </c>
      <c r="C32" s="38">
        <v>23</v>
      </c>
      <c r="D32" s="38" t="s">
        <v>17</v>
      </c>
      <c r="E32" s="39">
        <f t="shared" si="0"/>
        <v>3.1944444444444449E-2</v>
      </c>
      <c r="F32" s="38">
        <v>46</v>
      </c>
      <c r="G32" s="38">
        <v>0.4</v>
      </c>
      <c r="H32" s="38" t="s">
        <v>18</v>
      </c>
      <c r="I32" s="39">
        <f t="shared" si="1"/>
        <v>0.28263888888888888</v>
      </c>
      <c r="J32" s="38">
        <v>647</v>
      </c>
      <c r="K32" s="38">
        <v>0.7</v>
      </c>
      <c r="L32" s="38" t="s">
        <v>17</v>
      </c>
      <c r="M32" s="39">
        <f t="shared" si="2"/>
        <v>0.55347222222222225</v>
      </c>
      <c r="N32" s="38">
        <v>1317</v>
      </c>
      <c r="O32" s="38">
        <v>0.4</v>
      </c>
      <c r="P32" s="38" t="s">
        <v>18</v>
      </c>
      <c r="Q32" s="39">
        <f t="shared" si="3"/>
        <v>0.80902777777777779</v>
      </c>
      <c r="R32" s="38">
        <v>1925</v>
      </c>
      <c r="S32" s="38">
        <v>0.7</v>
      </c>
      <c r="T32" s="61"/>
      <c r="U32" s="41">
        <v>0.25208333333333333</v>
      </c>
      <c r="V32" s="41">
        <v>0.78055555555555556</v>
      </c>
      <c r="W32" s="62" t="s">
        <v>25</v>
      </c>
      <c r="X32" s="62">
        <v>0.14930555555555555</v>
      </c>
      <c r="Y32" s="62">
        <v>0.64513888888888882</v>
      </c>
      <c r="Z32" s="38"/>
    </row>
    <row r="33" spans="2:26" ht="21.75" customHeight="1" x14ac:dyDescent="0.25">
      <c r="B33" s="38" t="s">
        <v>8</v>
      </c>
      <c r="C33" s="38">
        <v>24</v>
      </c>
      <c r="D33" s="38" t="s">
        <v>17</v>
      </c>
      <c r="E33" s="39">
        <f t="shared" si="0"/>
        <v>6.3888888888888884E-2</v>
      </c>
      <c r="F33" s="38">
        <v>132</v>
      </c>
      <c r="G33" s="38">
        <v>0.4</v>
      </c>
      <c r="H33" s="38" t="s">
        <v>18</v>
      </c>
      <c r="I33" s="39">
        <f t="shared" si="1"/>
        <v>0.3034722222222222</v>
      </c>
      <c r="J33" s="38">
        <v>717</v>
      </c>
      <c r="K33" s="38">
        <v>0.7</v>
      </c>
      <c r="L33" s="38" t="s">
        <v>17</v>
      </c>
      <c r="M33" s="39">
        <f t="shared" si="2"/>
        <v>0.57638888888888895</v>
      </c>
      <c r="N33" s="38">
        <v>1350</v>
      </c>
      <c r="O33" s="38">
        <v>0.4</v>
      </c>
      <c r="P33" s="38" t="s">
        <v>18</v>
      </c>
      <c r="Q33" s="39">
        <f t="shared" si="3"/>
        <v>0.83958333333333324</v>
      </c>
      <c r="R33" s="38">
        <v>2009</v>
      </c>
      <c r="S33" s="38">
        <v>0.7</v>
      </c>
      <c r="T33" s="61"/>
      <c r="U33" s="41">
        <v>0.25138888888888888</v>
      </c>
      <c r="V33" s="41">
        <v>0.78055555555555556</v>
      </c>
      <c r="W33" s="62" t="s">
        <v>25</v>
      </c>
      <c r="X33" s="62">
        <v>0.17777777777777778</v>
      </c>
      <c r="Y33" s="62">
        <v>0.68680555555555556</v>
      </c>
      <c r="Z33" s="38"/>
    </row>
    <row r="34" spans="2:26" ht="21.75" customHeight="1" x14ac:dyDescent="0.25">
      <c r="B34" s="32" t="s">
        <v>9</v>
      </c>
      <c r="C34" s="32">
        <v>25</v>
      </c>
      <c r="D34" s="32" t="s">
        <v>17</v>
      </c>
      <c r="E34" s="33">
        <f t="shared" si="0"/>
        <v>9.375E-2</v>
      </c>
      <c r="F34" s="32">
        <v>215</v>
      </c>
      <c r="G34" s="32">
        <v>0.4</v>
      </c>
      <c r="H34" s="32" t="s">
        <v>18</v>
      </c>
      <c r="I34" s="33">
        <f t="shared" si="1"/>
        <v>0.32569444444444445</v>
      </c>
      <c r="J34" s="32">
        <v>749</v>
      </c>
      <c r="K34" s="32">
        <v>0.7</v>
      </c>
      <c r="L34" s="32" t="s">
        <v>17</v>
      </c>
      <c r="M34" s="33">
        <f t="shared" si="2"/>
        <v>0.59930555555555554</v>
      </c>
      <c r="N34" s="32">
        <v>1423</v>
      </c>
      <c r="O34" s="32">
        <v>0.4</v>
      </c>
      <c r="P34" s="32" t="s">
        <v>18</v>
      </c>
      <c r="Q34" s="33">
        <f t="shared" si="3"/>
        <v>0.87013888888888891</v>
      </c>
      <c r="R34" s="32">
        <v>2053</v>
      </c>
      <c r="S34" s="32">
        <v>0.7</v>
      </c>
      <c r="T34" s="59"/>
      <c r="U34" s="36">
        <v>0.25069444444444444</v>
      </c>
      <c r="V34" s="36">
        <v>0.78125</v>
      </c>
      <c r="W34" s="60" t="s">
        <v>25</v>
      </c>
      <c r="X34" s="60">
        <v>0.20625000000000002</v>
      </c>
      <c r="Y34" s="60">
        <v>0.72916666666666663</v>
      </c>
      <c r="Z34" s="32"/>
    </row>
    <row r="35" spans="2:26" ht="21.75" customHeight="1" x14ac:dyDescent="0.25">
      <c r="B35" s="32" t="s">
        <v>30</v>
      </c>
      <c r="C35" s="32">
        <v>26</v>
      </c>
      <c r="D35" s="32" t="s">
        <v>17</v>
      </c>
      <c r="E35" s="33">
        <f t="shared" si="0"/>
        <v>0.12291666666666667</v>
      </c>
      <c r="F35" s="32">
        <v>257</v>
      </c>
      <c r="G35" s="32">
        <v>0.4</v>
      </c>
      <c r="H35" s="32" t="s">
        <v>18</v>
      </c>
      <c r="I35" s="33">
        <f t="shared" si="1"/>
        <v>0.35069444444444442</v>
      </c>
      <c r="J35" s="32">
        <v>825</v>
      </c>
      <c r="K35" s="32">
        <v>0.7</v>
      </c>
      <c r="L35" s="32" t="s">
        <v>17</v>
      </c>
      <c r="M35" s="33">
        <f t="shared" si="2"/>
        <v>0.62430555555555556</v>
      </c>
      <c r="N35" s="32">
        <v>1459</v>
      </c>
      <c r="O35" s="32">
        <v>0.3</v>
      </c>
      <c r="P35" s="32" t="s">
        <v>18</v>
      </c>
      <c r="Q35" s="33">
        <f t="shared" si="3"/>
        <v>0.90138888888888891</v>
      </c>
      <c r="R35" s="32">
        <v>2138</v>
      </c>
      <c r="S35" s="32">
        <v>0.7</v>
      </c>
      <c r="T35" s="59"/>
      <c r="U35" s="36">
        <v>0.25069444444444444</v>
      </c>
      <c r="V35" s="36">
        <v>0.78125</v>
      </c>
      <c r="W35" s="60" t="s">
        <v>25</v>
      </c>
      <c r="X35" s="60">
        <v>0.23611111111111113</v>
      </c>
      <c r="Y35" s="60">
        <v>0.7729166666666667</v>
      </c>
      <c r="Z35" s="32" t="s">
        <v>29</v>
      </c>
    </row>
    <row r="36" spans="2:26" ht="21.75" customHeight="1" x14ac:dyDescent="0.25">
      <c r="B36" s="38" t="s">
        <v>31</v>
      </c>
      <c r="C36" s="38">
        <v>27</v>
      </c>
      <c r="D36" s="38" t="s">
        <v>17</v>
      </c>
      <c r="E36" s="39">
        <f t="shared" si="0"/>
        <v>0.15277777777777776</v>
      </c>
      <c r="F36" s="38">
        <v>340</v>
      </c>
      <c r="G36" s="38">
        <v>0.4</v>
      </c>
      <c r="H36" s="38" t="s">
        <v>18</v>
      </c>
      <c r="I36" s="39">
        <f t="shared" si="1"/>
        <v>0.37847222222222227</v>
      </c>
      <c r="J36" s="38">
        <v>905</v>
      </c>
      <c r="K36" s="38">
        <v>0.7</v>
      </c>
      <c r="L36" s="38" t="s">
        <v>17</v>
      </c>
      <c r="M36" s="39">
        <f t="shared" si="2"/>
        <v>0.65138888888888891</v>
      </c>
      <c r="N36" s="38">
        <v>1538</v>
      </c>
      <c r="O36" s="38">
        <v>0.3</v>
      </c>
      <c r="P36" s="38" t="s">
        <v>18</v>
      </c>
      <c r="Q36" s="39">
        <f t="shared" si="3"/>
        <v>0.93472222222222223</v>
      </c>
      <c r="R36" s="38">
        <v>2226</v>
      </c>
      <c r="S36" s="38">
        <v>0.7</v>
      </c>
      <c r="T36" s="61"/>
      <c r="U36" s="41">
        <v>0.25</v>
      </c>
      <c r="V36" s="41">
        <v>0.78125</v>
      </c>
      <c r="W36" s="62" t="s">
        <v>25</v>
      </c>
      <c r="X36" s="62">
        <v>0.2673611111111111</v>
      </c>
      <c r="Y36" s="62">
        <v>0.81874999999999998</v>
      </c>
      <c r="Z36" s="38"/>
    </row>
    <row r="37" spans="2:26" ht="21.75" customHeight="1" x14ac:dyDescent="0.25">
      <c r="B37" s="44" t="s">
        <v>32</v>
      </c>
      <c r="C37" s="44">
        <v>28</v>
      </c>
      <c r="D37" s="44" t="s">
        <v>17</v>
      </c>
      <c r="E37" s="45">
        <f t="shared" si="0"/>
        <v>0.18541666666666667</v>
      </c>
      <c r="F37" s="44">
        <v>427</v>
      </c>
      <c r="G37" s="44">
        <v>0.4</v>
      </c>
      <c r="H37" s="44" t="s">
        <v>18</v>
      </c>
      <c r="I37" s="45">
        <f t="shared" si="1"/>
        <v>0.40972222222222227</v>
      </c>
      <c r="J37" s="44">
        <v>950</v>
      </c>
      <c r="K37" s="44">
        <v>0.7</v>
      </c>
      <c r="L37" s="44" t="s">
        <v>17</v>
      </c>
      <c r="M37" s="45">
        <f t="shared" si="2"/>
        <v>0.68194444444444446</v>
      </c>
      <c r="N37" s="44">
        <v>1622</v>
      </c>
      <c r="O37" s="44">
        <v>0.3</v>
      </c>
      <c r="P37" s="44" t="s">
        <v>18</v>
      </c>
      <c r="Q37" s="45">
        <f t="shared" si="3"/>
        <v>0.97013888888888899</v>
      </c>
      <c r="R37" s="44">
        <v>2317</v>
      </c>
      <c r="S37" s="44">
        <v>0.7</v>
      </c>
      <c r="T37" s="61"/>
      <c r="U37" s="41">
        <v>0.24930555555555556</v>
      </c>
      <c r="V37" s="41">
        <v>0.78194444444444444</v>
      </c>
      <c r="W37" s="74" t="s">
        <v>25</v>
      </c>
      <c r="X37" s="74">
        <v>0.30208333333333331</v>
      </c>
      <c r="Y37" s="74">
        <v>0.8652777777777777</v>
      </c>
      <c r="Z37" s="44"/>
    </row>
    <row r="38" spans="2:26" ht="21.75" customHeight="1" x14ac:dyDescent="0.25">
      <c r="B38" s="32" t="s">
        <v>33</v>
      </c>
      <c r="C38" s="32">
        <v>29</v>
      </c>
      <c r="D38" s="32" t="s">
        <v>17</v>
      </c>
      <c r="E38" s="33">
        <f t="shared" si="0"/>
        <v>0.22430555555555556</v>
      </c>
      <c r="F38" s="32">
        <v>523</v>
      </c>
      <c r="G38" s="32">
        <v>0.5</v>
      </c>
      <c r="H38" s="32" t="s">
        <v>18</v>
      </c>
      <c r="I38" s="33">
        <f t="shared" si="1"/>
        <v>0.4458333333333333</v>
      </c>
      <c r="J38" s="32">
        <v>1042</v>
      </c>
      <c r="K38" s="32">
        <v>0.6</v>
      </c>
      <c r="L38" s="32" t="s">
        <v>17</v>
      </c>
      <c r="M38" s="33">
        <f t="shared" si="2"/>
        <v>0.71805555555555556</v>
      </c>
      <c r="N38" s="32">
        <v>1714</v>
      </c>
      <c r="O38" s="32">
        <v>0.3</v>
      </c>
      <c r="P38" s="32"/>
      <c r="Q38" s="33"/>
      <c r="R38" s="32"/>
      <c r="S38" s="32"/>
      <c r="T38" s="59"/>
      <c r="U38" s="36">
        <v>0.24930555555555556</v>
      </c>
      <c r="V38" s="36">
        <v>0.78194444444444444</v>
      </c>
      <c r="W38" s="60" t="s">
        <v>25</v>
      </c>
      <c r="X38" s="60">
        <v>0.33888888888888885</v>
      </c>
      <c r="Y38" s="60">
        <v>0.91180555555555554</v>
      </c>
      <c r="Z38" s="32"/>
    </row>
    <row r="39" spans="2:26" ht="21.75" customHeight="1" x14ac:dyDescent="0.25">
      <c r="B39" s="32" t="s">
        <v>7</v>
      </c>
      <c r="C39" s="32">
        <v>30</v>
      </c>
      <c r="D39" s="32" t="s">
        <v>18</v>
      </c>
      <c r="E39" s="33">
        <f t="shared" si="0"/>
        <v>9.7222222222222224E-3</v>
      </c>
      <c r="F39" s="32">
        <v>14</v>
      </c>
      <c r="G39" s="32">
        <v>0.7</v>
      </c>
      <c r="H39" s="32" t="s">
        <v>17</v>
      </c>
      <c r="I39" s="33">
        <f t="shared" si="1"/>
        <v>0.27499999999999997</v>
      </c>
      <c r="J39" s="32">
        <v>636</v>
      </c>
      <c r="K39" s="32">
        <v>0.5</v>
      </c>
      <c r="L39" s="32" t="s">
        <v>18</v>
      </c>
      <c r="M39" s="33">
        <f t="shared" si="2"/>
        <v>0.48819444444444443</v>
      </c>
      <c r="N39" s="32">
        <v>1143</v>
      </c>
      <c r="O39" s="32">
        <v>0.6</v>
      </c>
      <c r="P39" s="32" t="s">
        <v>17</v>
      </c>
      <c r="Q39" s="33">
        <f t="shared" si="3"/>
        <v>0.76180555555555562</v>
      </c>
      <c r="R39" s="32">
        <v>1817</v>
      </c>
      <c r="S39" s="32">
        <v>0.4</v>
      </c>
      <c r="T39" s="59"/>
      <c r="U39" s="36">
        <v>0.24861111111111112</v>
      </c>
      <c r="V39" s="36">
        <v>0.78194444444444444</v>
      </c>
      <c r="W39" s="60" t="s">
        <v>25</v>
      </c>
      <c r="X39" s="60">
        <v>0.37916666666666665</v>
      </c>
      <c r="Y39" s="60">
        <v>0.95694444444444438</v>
      </c>
      <c r="Z39" s="32"/>
    </row>
  </sheetData>
  <pageMargins left="0.41" right="0.3" top="0.22" bottom="0.21" header="0.17" footer="0.17"/>
  <pageSetup scale="6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7:Z40"/>
  <sheetViews>
    <sheetView zoomScaleNormal="100" workbookViewId="0">
      <selection activeCell="L7" sqref="L7"/>
    </sheetView>
  </sheetViews>
  <sheetFormatPr defaultRowHeight="15" x14ac:dyDescent="0.25"/>
  <cols>
    <col min="1" max="1" width="3.28515625" style="1" bestFit="1" customWidth="1"/>
    <col min="2" max="5" width="11" style="1" customWidth="1"/>
    <col min="6" max="6" width="11" style="1" hidden="1" customWidth="1"/>
    <col min="7" max="8" width="11" style="1" customWidth="1"/>
    <col min="9" max="9" width="11" style="2" customWidth="1"/>
    <col min="10" max="10" width="11" style="1" hidden="1" customWidth="1"/>
    <col min="11" max="12" width="11" style="1" customWidth="1"/>
    <col min="13" max="13" width="11" style="2" customWidth="1"/>
    <col min="14" max="14" width="11" style="1" hidden="1" customWidth="1"/>
    <col min="15" max="16" width="11" style="1" customWidth="1"/>
    <col min="17" max="17" width="11" style="2" customWidth="1"/>
    <col min="18" max="18" width="11" style="1" hidden="1" customWidth="1"/>
    <col min="19" max="19" width="11" style="1" customWidth="1"/>
    <col min="20" max="20" width="2.5703125" style="1" customWidth="1"/>
    <col min="21" max="25" width="11.140625" style="1" customWidth="1"/>
    <col min="26" max="26" width="13" style="1" customWidth="1"/>
    <col min="27" max="16384" width="9.140625" style="1"/>
  </cols>
  <sheetData>
    <row r="7" spans="2:26" ht="21" x14ac:dyDescent="0.35">
      <c r="I7" s="1"/>
      <c r="L7" s="73" t="s">
        <v>41</v>
      </c>
    </row>
    <row r="9" spans="2:26" x14ac:dyDescent="0.25">
      <c r="B9" s="56" t="s">
        <v>5</v>
      </c>
      <c r="C9" s="56" t="s">
        <v>0</v>
      </c>
      <c r="D9" s="56" t="s">
        <v>3</v>
      </c>
      <c r="E9" s="56" t="s">
        <v>6</v>
      </c>
      <c r="F9" s="56"/>
      <c r="G9" s="56" t="s">
        <v>2</v>
      </c>
      <c r="H9" s="56" t="s">
        <v>3</v>
      </c>
      <c r="I9" s="57" t="s">
        <v>1</v>
      </c>
      <c r="J9" s="56"/>
      <c r="K9" s="56" t="s">
        <v>2</v>
      </c>
      <c r="L9" s="56" t="s">
        <v>3</v>
      </c>
      <c r="M9" s="57" t="s">
        <v>1</v>
      </c>
      <c r="N9" s="56"/>
      <c r="O9" s="56" t="s">
        <v>2</v>
      </c>
      <c r="P9" s="56" t="s">
        <v>3</v>
      </c>
      <c r="Q9" s="56" t="s">
        <v>1</v>
      </c>
      <c r="R9" s="57" t="s">
        <v>1</v>
      </c>
      <c r="S9" s="56" t="s">
        <v>2</v>
      </c>
      <c r="T9" s="12"/>
      <c r="U9" s="56" t="s">
        <v>20</v>
      </c>
      <c r="V9" s="56" t="s">
        <v>21</v>
      </c>
      <c r="W9" s="56" t="s">
        <v>22</v>
      </c>
      <c r="X9" s="56" t="s">
        <v>23</v>
      </c>
      <c r="Y9" s="56" t="s">
        <v>22</v>
      </c>
      <c r="Z9" s="56" t="s">
        <v>24</v>
      </c>
    </row>
    <row r="10" spans="2:26" s="4" customFormat="1" ht="21.75" customHeight="1" x14ac:dyDescent="0.3">
      <c r="B10" s="64" t="s">
        <v>8</v>
      </c>
      <c r="C10" s="64">
        <v>1</v>
      </c>
      <c r="D10" s="64" t="s">
        <v>18</v>
      </c>
      <c r="E10" s="65">
        <f t="shared" ref="E10:E18" si="0">TEXT(F10,"00\:00")+0</f>
        <v>5.9027777777777783E-2</v>
      </c>
      <c r="F10" s="64">
        <v>125</v>
      </c>
      <c r="G10" s="64">
        <v>0.6</v>
      </c>
      <c r="H10" s="64" t="s">
        <v>17</v>
      </c>
      <c r="I10" s="65">
        <f t="shared" ref="I10:I17" si="1">TEXT(J10,"00\:00")+0</f>
        <v>0.33680555555555558</v>
      </c>
      <c r="J10" s="64">
        <v>805</v>
      </c>
      <c r="K10" s="64">
        <v>0.5</v>
      </c>
      <c r="L10" s="64" t="s">
        <v>18</v>
      </c>
      <c r="M10" s="65">
        <f t="shared" ref="M10:M17" si="2">TEXT(N10,"00\:00")+0</f>
        <v>0.54166666666666663</v>
      </c>
      <c r="N10" s="64">
        <v>1300</v>
      </c>
      <c r="O10" s="64">
        <v>0.6</v>
      </c>
      <c r="P10" s="64" t="s">
        <v>17</v>
      </c>
      <c r="Q10" s="65">
        <f t="shared" ref="Q10:Q17" si="3">TEXT(R10,"00\:00")+0</f>
        <v>0.81944444444444453</v>
      </c>
      <c r="R10" s="64">
        <v>1940</v>
      </c>
      <c r="S10" s="64">
        <v>0.4</v>
      </c>
      <c r="T10" s="66"/>
      <c r="U10" s="79">
        <v>0.24861111111111112</v>
      </c>
      <c r="V10" s="79">
        <v>0.78263888888888899</v>
      </c>
      <c r="W10" s="67" t="s">
        <v>25</v>
      </c>
      <c r="X10" s="67">
        <v>0.42152777777777778</v>
      </c>
      <c r="Y10" s="67">
        <v>0.99930555555555556</v>
      </c>
      <c r="Z10" s="64"/>
    </row>
    <row r="11" spans="2:26" s="4" customFormat="1" ht="21.75" customHeight="1" x14ac:dyDescent="0.3">
      <c r="B11" s="64" t="s">
        <v>9</v>
      </c>
      <c r="C11" s="64">
        <v>2</v>
      </c>
      <c r="D11" s="64" t="s">
        <v>18</v>
      </c>
      <c r="E11" s="65">
        <f t="shared" si="0"/>
        <v>0.12222222222222223</v>
      </c>
      <c r="F11" s="64">
        <v>256</v>
      </c>
      <c r="G11" s="64">
        <v>0.6</v>
      </c>
      <c r="H11" s="64" t="s">
        <v>17</v>
      </c>
      <c r="I11" s="65">
        <f t="shared" si="1"/>
        <v>0.39999999999999997</v>
      </c>
      <c r="J11" s="64">
        <v>936</v>
      </c>
      <c r="K11" s="64">
        <v>0.5</v>
      </c>
      <c r="L11" s="64" t="s">
        <v>18</v>
      </c>
      <c r="M11" s="65">
        <f t="shared" si="2"/>
        <v>0.6166666666666667</v>
      </c>
      <c r="N11" s="64">
        <v>1448</v>
      </c>
      <c r="O11" s="64">
        <v>0.6</v>
      </c>
      <c r="P11" s="64" t="s">
        <v>17</v>
      </c>
      <c r="Q11" s="65">
        <f t="shared" si="3"/>
        <v>0.8881944444444444</v>
      </c>
      <c r="R11" s="64">
        <v>2119</v>
      </c>
      <c r="S11" s="64">
        <v>0.4</v>
      </c>
      <c r="T11" s="66"/>
      <c r="U11" s="79">
        <v>0.24791666666666667</v>
      </c>
      <c r="V11" s="79">
        <v>0.78263888888888899</v>
      </c>
      <c r="W11" s="67" t="s">
        <v>25</v>
      </c>
      <c r="X11" s="67">
        <v>0.46527777777777773</v>
      </c>
      <c r="Y11" s="67" t="s">
        <v>25</v>
      </c>
      <c r="Z11" s="64"/>
    </row>
    <row r="12" spans="2:26" s="4" customFormat="1" ht="21.75" customHeight="1" x14ac:dyDescent="0.3">
      <c r="B12" s="68" t="s">
        <v>30</v>
      </c>
      <c r="C12" s="68">
        <v>3</v>
      </c>
      <c r="D12" s="68" t="s">
        <v>18</v>
      </c>
      <c r="E12" s="69">
        <f t="shared" si="0"/>
        <v>0.18402777777777779</v>
      </c>
      <c r="F12" s="68">
        <v>425</v>
      </c>
      <c r="G12" s="68">
        <v>0.6</v>
      </c>
      <c r="H12" s="68" t="s">
        <v>17</v>
      </c>
      <c r="I12" s="69">
        <f t="shared" si="1"/>
        <v>0.45277777777777778</v>
      </c>
      <c r="J12" s="68">
        <v>1052</v>
      </c>
      <c r="K12" s="68">
        <v>0.4</v>
      </c>
      <c r="L12" s="68" t="s">
        <v>18</v>
      </c>
      <c r="M12" s="69">
        <f t="shared" si="2"/>
        <v>0.69652777777777775</v>
      </c>
      <c r="N12" s="68">
        <v>1643</v>
      </c>
      <c r="O12" s="68">
        <v>0.6</v>
      </c>
      <c r="P12" s="68" t="s">
        <v>17</v>
      </c>
      <c r="Q12" s="69">
        <f t="shared" si="3"/>
        <v>0.95208333333333339</v>
      </c>
      <c r="R12" s="68">
        <v>2251</v>
      </c>
      <c r="S12" s="68">
        <v>0.4</v>
      </c>
      <c r="T12" s="70"/>
      <c r="U12" s="80">
        <v>0.24722222222222223</v>
      </c>
      <c r="V12" s="80">
        <v>0.78263888888888899</v>
      </c>
      <c r="W12" s="71">
        <v>3.6111111111111115E-2</v>
      </c>
      <c r="X12" s="71">
        <v>0.50624999999999998</v>
      </c>
      <c r="Y12" s="71" t="s">
        <v>25</v>
      </c>
      <c r="Z12" s="75" t="s">
        <v>26</v>
      </c>
    </row>
    <row r="13" spans="2:26" s="4" customFormat="1" ht="21.75" customHeight="1" x14ac:dyDescent="0.3">
      <c r="B13" s="68" t="s">
        <v>31</v>
      </c>
      <c r="C13" s="68">
        <v>4</v>
      </c>
      <c r="D13" s="68" t="s">
        <v>18</v>
      </c>
      <c r="E13" s="69">
        <f t="shared" si="0"/>
        <v>0.22777777777777777</v>
      </c>
      <c r="F13" s="68">
        <v>528</v>
      </c>
      <c r="G13" s="68">
        <v>0.7</v>
      </c>
      <c r="H13" s="68" t="s">
        <v>17</v>
      </c>
      <c r="I13" s="69">
        <f t="shared" si="1"/>
        <v>0.49374999999999997</v>
      </c>
      <c r="J13" s="68">
        <v>1151</v>
      </c>
      <c r="K13" s="68">
        <v>0.4</v>
      </c>
      <c r="L13" s="68" t="s">
        <v>18</v>
      </c>
      <c r="M13" s="69">
        <f t="shared" si="2"/>
        <v>0.74722222222222223</v>
      </c>
      <c r="N13" s="68">
        <v>1756</v>
      </c>
      <c r="O13" s="68">
        <v>0.6</v>
      </c>
      <c r="P13" s="68"/>
      <c r="Q13" s="69" t="s">
        <v>19</v>
      </c>
      <c r="R13" s="68"/>
      <c r="S13" s="68"/>
      <c r="T13" s="70"/>
      <c r="U13" s="80">
        <v>0.24722222222222223</v>
      </c>
      <c r="V13" s="80">
        <v>0.78333333333333333</v>
      </c>
      <c r="W13" s="71">
        <v>6.9444444444444434E-2</v>
      </c>
      <c r="X13" s="71">
        <v>0.54652777777777783</v>
      </c>
      <c r="Y13" s="71" t="s">
        <v>25</v>
      </c>
      <c r="Z13" s="75"/>
    </row>
    <row r="14" spans="2:26" s="4" customFormat="1" ht="21.75" customHeight="1" x14ac:dyDescent="0.3">
      <c r="B14" s="64" t="s">
        <v>32</v>
      </c>
      <c r="C14" s="64">
        <v>5</v>
      </c>
      <c r="D14" s="64" t="s">
        <v>17</v>
      </c>
      <c r="E14" s="65">
        <f t="shared" si="0"/>
        <v>0</v>
      </c>
      <c r="F14" s="64">
        <v>0</v>
      </c>
      <c r="G14" s="64">
        <v>0.4</v>
      </c>
      <c r="H14" s="64" t="s">
        <v>18</v>
      </c>
      <c r="I14" s="65">
        <f t="shared" si="1"/>
        <v>0.25972222222222224</v>
      </c>
      <c r="J14" s="64">
        <v>614</v>
      </c>
      <c r="K14" s="64">
        <v>0.7</v>
      </c>
      <c r="L14" s="64" t="s">
        <v>17</v>
      </c>
      <c r="M14" s="65">
        <f t="shared" si="2"/>
        <v>0.52708333333333335</v>
      </c>
      <c r="N14" s="64">
        <v>1239</v>
      </c>
      <c r="O14" s="64">
        <v>0.4</v>
      </c>
      <c r="P14" s="64" t="s">
        <v>18</v>
      </c>
      <c r="Q14" s="65">
        <f t="shared" si="3"/>
        <v>0.78263888888888899</v>
      </c>
      <c r="R14" s="64">
        <v>1847</v>
      </c>
      <c r="S14" s="64">
        <v>0.6</v>
      </c>
      <c r="T14" s="66"/>
      <c r="U14" s="79">
        <v>0.24652777777777779</v>
      </c>
      <c r="V14" s="79">
        <v>0.78333333333333333</v>
      </c>
      <c r="W14" s="67">
        <v>9.7916666666666666E-2</v>
      </c>
      <c r="X14" s="67">
        <v>0.58402777777777781</v>
      </c>
      <c r="Y14" s="67" t="s">
        <v>25</v>
      </c>
      <c r="Z14" s="64"/>
    </row>
    <row r="15" spans="2:26" s="4" customFormat="1" ht="21.75" customHeight="1" x14ac:dyDescent="0.3">
      <c r="B15" s="64" t="s">
        <v>33</v>
      </c>
      <c r="C15" s="64">
        <v>6</v>
      </c>
      <c r="D15" s="64" t="s">
        <v>17</v>
      </c>
      <c r="E15" s="65">
        <f t="shared" si="0"/>
        <v>3.7499999999999999E-2</v>
      </c>
      <c r="F15" s="64">
        <v>54</v>
      </c>
      <c r="G15" s="64">
        <v>0.4</v>
      </c>
      <c r="H15" s="64" t="s">
        <v>18</v>
      </c>
      <c r="I15" s="65">
        <f t="shared" si="1"/>
        <v>0.28541666666666665</v>
      </c>
      <c r="J15" s="64">
        <v>651</v>
      </c>
      <c r="K15" s="64">
        <v>0.7</v>
      </c>
      <c r="L15" s="64" t="s">
        <v>17</v>
      </c>
      <c r="M15" s="65">
        <f t="shared" si="2"/>
        <v>0.55277777777777781</v>
      </c>
      <c r="N15" s="64">
        <v>1316</v>
      </c>
      <c r="O15" s="64">
        <v>0.4</v>
      </c>
      <c r="P15" s="64" t="s">
        <v>18</v>
      </c>
      <c r="Q15" s="65">
        <f t="shared" si="3"/>
        <v>0.81111111111111101</v>
      </c>
      <c r="R15" s="64">
        <v>1928</v>
      </c>
      <c r="S15" s="64">
        <v>0.6</v>
      </c>
      <c r="T15" s="66"/>
      <c r="U15" s="79">
        <v>0.24652777777777779</v>
      </c>
      <c r="V15" s="79">
        <v>0.78333333333333333</v>
      </c>
      <c r="W15" s="67">
        <v>0.12430555555555556</v>
      </c>
      <c r="X15" s="67">
        <v>0.61944444444444446</v>
      </c>
      <c r="Y15" s="67" t="s">
        <v>25</v>
      </c>
      <c r="Z15" s="64"/>
    </row>
    <row r="16" spans="2:26" s="4" customFormat="1" ht="21.75" customHeight="1" x14ac:dyDescent="0.3">
      <c r="B16" s="68" t="s">
        <v>7</v>
      </c>
      <c r="C16" s="68">
        <v>7</v>
      </c>
      <c r="D16" s="68" t="s">
        <v>17</v>
      </c>
      <c r="E16" s="69">
        <f t="shared" si="0"/>
        <v>6.5972222222222224E-2</v>
      </c>
      <c r="F16" s="68">
        <v>135</v>
      </c>
      <c r="G16" s="68">
        <v>0.5</v>
      </c>
      <c r="H16" s="68" t="s">
        <v>18</v>
      </c>
      <c r="I16" s="69">
        <f t="shared" si="1"/>
        <v>0.30624999999999997</v>
      </c>
      <c r="J16" s="68">
        <v>721</v>
      </c>
      <c r="K16" s="68">
        <v>0.7</v>
      </c>
      <c r="L16" s="68" t="s">
        <v>17</v>
      </c>
      <c r="M16" s="69">
        <f t="shared" si="2"/>
        <v>0.57291666666666663</v>
      </c>
      <c r="N16" s="68">
        <v>1345</v>
      </c>
      <c r="O16" s="68">
        <v>0.4</v>
      </c>
      <c r="P16" s="68" t="s">
        <v>18</v>
      </c>
      <c r="Q16" s="69">
        <f t="shared" si="3"/>
        <v>0.8354166666666667</v>
      </c>
      <c r="R16" s="68">
        <v>2003</v>
      </c>
      <c r="S16" s="68">
        <v>0.7</v>
      </c>
      <c r="T16" s="70"/>
      <c r="U16" s="80">
        <v>0.24583333333333335</v>
      </c>
      <c r="V16" s="80">
        <v>0.78402777777777777</v>
      </c>
      <c r="W16" s="71">
        <v>0.14861111111111111</v>
      </c>
      <c r="X16" s="71">
        <v>0.65416666666666667</v>
      </c>
      <c r="Y16" s="71" t="s">
        <v>25</v>
      </c>
      <c r="Z16" s="75"/>
    </row>
    <row r="17" spans="2:26" s="4" customFormat="1" ht="21.75" customHeight="1" x14ac:dyDescent="0.3">
      <c r="B17" s="68" t="s">
        <v>8</v>
      </c>
      <c r="C17" s="68">
        <v>8</v>
      </c>
      <c r="D17" s="68" t="s">
        <v>17</v>
      </c>
      <c r="E17" s="69">
        <f t="shared" si="0"/>
        <v>9.0277777777777776E-2</v>
      </c>
      <c r="F17" s="68">
        <v>210</v>
      </c>
      <c r="G17" s="68">
        <v>0.5</v>
      </c>
      <c r="H17" s="68" t="s">
        <v>18</v>
      </c>
      <c r="I17" s="69">
        <f t="shared" si="1"/>
        <v>0.32291666666666669</v>
      </c>
      <c r="J17" s="68">
        <v>745</v>
      </c>
      <c r="K17" s="68">
        <v>0.6</v>
      </c>
      <c r="L17" s="68" t="s">
        <v>17</v>
      </c>
      <c r="M17" s="69">
        <f t="shared" si="2"/>
        <v>0.58819444444444446</v>
      </c>
      <c r="N17" s="68">
        <v>1407</v>
      </c>
      <c r="O17" s="68">
        <v>0.4</v>
      </c>
      <c r="P17" s="68" t="s">
        <v>18</v>
      </c>
      <c r="Q17" s="69">
        <f t="shared" si="3"/>
        <v>0.85625000000000007</v>
      </c>
      <c r="R17" s="68">
        <v>2033</v>
      </c>
      <c r="S17" s="68">
        <v>0.7</v>
      </c>
      <c r="T17" s="70"/>
      <c r="U17" s="80">
        <v>0.24583333333333335</v>
      </c>
      <c r="V17" s="80">
        <v>0.78402777777777777</v>
      </c>
      <c r="W17" s="71">
        <v>0.17152777777777775</v>
      </c>
      <c r="X17" s="71">
        <v>0.6875</v>
      </c>
      <c r="Y17" s="71" t="s">
        <v>25</v>
      </c>
      <c r="Z17" s="75"/>
    </row>
    <row r="18" spans="2:26" s="4" customFormat="1" ht="21.75" customHeight="1" x14ac:dyDescent="0.3">
      <c r="B18" s="81" t="s">
        <v>9</v>
      </c>
      <c r="C18" s="81">
        <v>9</v>
      </c>
      <c r="D18" s="81" t="s">
        <v>17</v>
      </c>
      <c r="E18" s="82">
        <f t="shared" si="0"/>
        <v>0.10972222222222222</v>
      </c>
      <c r="F18" s="81">
        <v>238</v>
      </c>
      <c r="G18" s="81">
        <v>0.5</v>
      </c>
      <c r="H18" s="81" t="s">
        <v>18</v>
      </c>
      <c r="I18" s="82">
        <f t="shared" ref="I18:I40" si="4">TEXT(J18,"00\:00")+0</f>
        <v>0.33611111111111108</v>
      </c>
      <c r="J18" s="81">
        <v>804</v>
      </c>
      <c r="K18" s="81">
        <v>0.6</v>
      </c>
      <c r="L18" s="81" t="s">
        <v>17</v>
      </c>
      <c r="M18" s="82">
        <f t="shared" ref="M18:M40" si="5">TEXT(N18,"00\:00")+0</f>
        <v>0.60138888888888886</v>
      </c>
      <c r="N18" s="81">
        <v>1426</v>
      </c>
      <c r="O18" s="81">
        <v>0.4</v>
      </c>
      <c r="P18" s="81" t="s">
        <v>18</v>
      </c>
      <c r="Q18" s="82">
        <f t="shared" ref="Q18:Q40" si="6">TEXT(R18,"00\:00")+0</f>
        <v>0.87638888888888899</v>
      </c>
      <c r="R18" s="81">
        <v>2102</v>
      </c>
      <c r="S18" s="81">
        <v>0.7</v>
      </c>
      <c r="T18" s="83"/>
      <c r="U18" s="84">
        <v>0.24513888888888888</v>
      </c>
      <c r="V18" s="84">
        <v>0.78472222222222221</v>
      </c>
      <c r="W18" s="85">
        <v>0.19444444444444445</v>
      </c>
      <c r="X18" s="85">
        <v>0.72083333333333333</v>
      </c>
      <c r="Y18" s="85" t="s">
        <v>25</v>
      </c>
      <c r="Z18" s="81"/>
    </row>
    <row r="19" spans="2:26" s="4" customFormat="1" ht="21.75" customHeight="1" x14ac:dyDescent="0.3">
      <c r="B19" s="81" t="s">
        <v>30</v>
      </c>
      <c r="C19" s="81">
        <v>10</v>
      </c>
      <c r="D19" s="81" t="s">
        <v>17</v>
      </c>
      <c r="E19" s="82">
        <f t="shared" ref="E19:E40" si="7">TEXT(F19,"00\:00")+0</f>
        <v>0.1277777777777778</v>
      </c>
      <c r="F19" s="81">
        <v>304</v>
      </c>
      <c r="G19" s="81">
        <v>0.5</v>
      </c>
      <c r="H19" s="81" t="s">
        <v>18</v>
      </c>
      <c r="I19" s="82">
        <f t="shared" si="4"/>
        <v>0.34861111111111115</v>
      </c>
      <c r="J19" s="81">
        <v>822</v>
      </c>
      <c r="K19" s="81">
        <v>0.6</v>
      </c>
      <c r="L19" s="81" t="s">
        <v>17</v>
      </c>
      <c r="M19" s="82">
        <f t="shared" si="5"/>
        <v>0.61597222222222225</v>
      </c>
      <c r="N19" s="81">
        <v>1447</v>
      </c>
      <c r="O19" s="81">
        <v>0.4</v>
      </c>
      <c r="P19" s="81" t="s">
        <v>18</v>
      </c>
      <c r="Q19" s="82">
        <f t="shared" si="6"/>
        <v>0.89722222222222225</v>
      </c>
      <c r="R19" s="81">
        <v>2132</v>
      </c>
      <c r="S19" s="81">
        <v>0.6</v>
      </c>
      <c r="T19" s="83"/>
      <c r="U19" s="84">
        <v>0.24513888888888888</v>
      </c>
      <c r="V19" s="84">
        <v>0.78472222222222221</v>
      </c>
      <c r="W19" s="85">
        <v>0.21736111111111112</v>
      </c>
      <c r="X19" s="85">
        <v>0.75486111111111109</v>
      </c>
      <c r="Y19" s="85" t="s">
        <v>25</v>
      </c>
      <c r="Z19" s="81"/>
    </row>
    <row r="20" spans="2:26" s="4" customFormat="1" ht="21.75" customHeight="1" x14ac:dyDescent="0.3">
      <c r="B20" s="68" t="s">
        <v>31</v>
      </c>
      <c r="C20" s="68">
        <v>11</v>
      </c>
      <c r="D20" s="68" t="s">
        <v>17</v>
      </c>
      <c r="E20" s="69">
        <f t="shared" si="7"/>
        <v>0.14652777777777778</v>
      </c>
      <c r="F20" s="68">
        <v>331</v>
      </c>
      <c r="G20" s="68">
        <v>0.5</v>
      </c>
      <c r="H20" s="68" t="s">
        <v>18</v>
      </c>
      <c r="I20" s="69">
        <f t="shared" si="4"/>
        <v>0.36180555555555555</v>
      </c>
      <c r="J20" s="68">
        <v>841</v>
      </c>
      <c r="K20" s="68">
        <v>0.6</v>
      </c>
      <c r="L20" s="68" t="s">
        <v>17</v>
      </c>
      <c r="M20" s="69">
        <f t="shared" si="5"/>
        <v>0.6333333333333333</v>
      </c>
      <c r="N20" s="68">
        <v>1512</v>
      </c>
      <c r="O20" s="68">
        <v>0.4</v>
      </c>
      <c r="P20" s="68" t="s">
        <v>18</v>
      </c>
      <c r="Q20" s="69">
        <f t="shared" si="6"/>
        <v>0.92013888888888884</v>
      </c>
      <c r="R20" s="68">
        <v>2205</v>
      </c>
      <c r="S20" s="68">
        <v>0.6</v>
      </c>
      <c r="T20" s="70"/>
      <c r="U20" s="80">
        <v>0.24513888888888888</v>
      </c>
      <c r="V20" s="80">
        <v>0.78472222222222221</v>
      </c>
      <c r="W20" s="71">
        <v>0.24236111111111111</v>
      </c>
      <c r="X20" s="71">
        <v>0.7895833333333333</v>
      </c>
      <c r="Y20" s="71" t="s">
        <v>25</v>
      </c>
      <c r="Z20" s="75" t="s">
        <v>27</v>
      </c>
    </row>
    <row r="21" spans="2:26" s="4" customFormat="1" ht="21.75" customHeight="1" x14ac:dyDescent="0.3">
      <c r="B21" s="68" t="s">
        <v>32</v>
      </c>
      <c r="C21" s="68">
        <v>12</v>
      </c>
      <c r="D21" s="68" t="s">
        <v>17</v>
      </c>
      <c r="E21" s="69">
        <f t="shared" si="7"/>
        <v>0.1673611111111111</v>
      </c>
      <c r="F21" s="68">
        <v>401</v>
      </c>
      <c r="G21" s="68">
        <v>0.5</v>
      </c>
      <c r="H21" s="68" t="s">
        <v>18</v>
      </c>
      <c r="I21" s="69">
        <f t="shared" si="4"/>
        <v>0.3756944444444445</v>
      </c>
      <c r="J21" s="68">
        <v>901</v>
      </c>
      <c r="K21" s="68">
        <v>0.6</v>
      </c>
      <c r="L21" s="68" t="s">
        <v>17</v>
      </c>
      <c r="M21" s="69">
        <f t="shared" si="5"/>
        <v>0.65277777777777779</v>
      </c>
      <c r="N21" s="68">
        <v>1540</v>
      </c>
      <c r="O21" s="68">
        <v>0.4</v>
      </c>
      <c r="P21" s="68" t="s">
        <v>18</v>
      </c>
      <c r="Q21" s="69">
        <f t="shared" si="6"/>
        <v>0.94513888888888886</v>
      </c>
      <c r="R21" s="68">
        <v>2241</v>
      </c>
      <c r="S21" s="68">
        <v>0.6</v>
      </c>
      <c r="T21" s="70"/>
      <c r="U21" s="80">
        <v>0.24444444444444446</v>
      </c>
      <c r="V21" s="80">
        <v>0.78541666666666676</v>
      </c>
      <c r="W21" s="71">
        <v>0.26805555555555555</v>
      </c>
      <c r="X21" s="71">
        <v>0.82500000000000007</v>
      </c>
      <c r="Y21" s="71" t="s">
        <v>25</v>
      </c>
      <c r="Z21" s="75"/>
    </row>
    <row r="22" spans="2:26" s="4" customFormat="1" ht="21.75" customHeight="1" x14ac:dyDescent="0.3">
      <c r="B22" s="81" t="s">
        <v>33</v>
      </c>
      <c r="C22" s="81">
        <v>13</v>
      </c>
      <c r="D22" s="81" t="s">
        <v>17</v>
      </c>
      <c r="E22" s="82">
        <f t="shared" si="7"/>
        <v>0.19166666666666665</v>
      </c>
      <c r="F22" s="81">
        <v>436</v>
      </c>
      <c r="G22" s="81">
        <v>0.5</v>
      </c>
      <c r="H22" s="81" t="s">
        <v>18</v>
      </c>
      <c r="I22" s="82">
        <f t="shared" si="4"/>
        <v>0.3923611111111111</v>
      </c>
      <c r="J22" s="81">
        <v>925</v>
      </c>
      <c r="K22" s="81">
        <v>0.6</v>
      </c>
      <c r="L22" s="81" t="s">
        <v>17</v>
      </c>
      <c r="M22" s="82">
        <f t="shared" si="5"/>
        <v>0.6743055555555556</v>
      </c>
      <c r="N22" s="81">
        <v>1611</v>
      </c>
      <c r="O22" s="81">
        <v>0.4</v>
      </c>
      <c r="P22" s="81" t="s">
        <v>18</v>
      </c>
      <c r="Q22" s="82">
        <f t="shared" si="6"/>
        <v>0.97222222222222221</v>
      </c>
      <c r="R22" s="81">
        <v>2320</v>
      </c>
      <c r="S22" s="81">
        <v>0.6</v>
      </c>
      <c r="T22" s="83"/>
      <c r="U22" s="84">
        <v>0.24444444444444446</v>
      </c>
      <c r="V22" s="84">
        <v>0.78541666666666676</v>
      </c>
      <c r="W22" s="85">
        <v>0.29652777777777778</v>
      </c>
      <c r="X22" s="85">
        <v>0.86111111111111116</v>
      </c>
      <c r="Y22" s="85" t="s">
        <v>25</v>
      </c>
      <c r="Z22" s="81"/>
    </row>
    <row r="23" spans="2:26" s="4" customFormat="1" ht="21.75" customHeight="1" x14ac:dyDescent="0.3">
      <c r="B23" s="81" t="s">
        <v>7</v>
      </c>
      <c r="C23" s="81">
        <v>14</v>
      </c>
      <c r="D23" s="81" t="s">
        <v>17</v>
      </c>
      <c r="E23" s="82">
        <f t="shared" si="7"/>
        <v>0.22222222222222221</v>
      </c>
      <c r="F23" s="81">
        <v>520</v>
      </c>
      <c r="G23" s="81">
        <v>0.5</v>
      </c>
      <c r="H23" s="81" t="s">
        <v>18</v>
      </c>
      <c r="I23" s="82">
        <f t="shared" si="4"/>
        <v>0.41319444444444442</v>
      </c>
      <c r="J23" s="81">
        <v>955</v>
      </c>
      <c r="K23" s="81">
        <v>0.5</v>
      </c>
      <c r="L23" s="81" t="s">
        <v>17</v>
      </c>
      <c r="M23" s="82">
        <f t="shared" si="5"/>
        <v>0.69861111111111107</v>
      </c>
      <c r="N23" s="81">
        <v>1646</v>
      </c>
      <c r="O23" s="81">
        <v>0.4</v>
      </c>
      <c r="P23" s="81" t="s">
        <v>19</v>
      </c>
      <c r="Q23" s="82" t="s">
        <v>19</v>
      </c>
      <c r="R23" s="81"/>
      <c r="S23" s="81"/>
      <c r="T23" s="83"/>
      <c r="U23" s="84">
        <v>0.24374999999999999</v>
      </c>
      <c r="V23" s="84">
        <v>0.78541666666666676</v>
      </c>
      <c r="W23" s="85">
        <v>0.32777777777777778</v>
      </c>
      <c r="X23" s="85">
        <v>0.8979166666666667</v>
      </c>
      <c r="Y23" s="85" t="s">
        <v>25</v>
      </c>
      <c r="Z23" s="81"/>
    </row>
    <row r="24" spans="2:26" s="4" customFormat="1" ht="21.75" customHeight="1" x14ac:dyDescent="0.3">
      <c r="B24" s="68" t="s">
        <v>8</v>
      </c>
      <c r="C24" s="68">
        <v>15</v>
      </c>
      <c r="D24" s="68" t="s">
        <v>18</v>
      </c>
      <c r="E24" s="69">
        <f t="shared" si="7"/>
        <v>2.0833333333333333E-3</v>
      </c>
      <c r="F24" s="68">
        <v>3</v>
      </c>
      <c r="G24" s="68">
        <v>0.6</v>
      </c>
      <c r="H24" s="68" t="s">
        <v>17</v>
      </c>
      <c r="I24" s="69">
        <f t="shared" si="4"/>
        <v>0.26527777777777778</v>
      </c>
      <c r="J24" s="68">
        <v>622</v>
      </c>
      <c r="K24" s="68">
        <v>0.5</v>
      </c>
      <c r="L24" s="68" t="s">
        <v>18</v>
      </c>
      <c r="M24" s="69">
        <f t="shared" si="5"/>
        <v>0.44236111111111115</v>
      </c>
      <c r="N24" s="68">
        <v>1037</v>
      </c>
      <c r="O24" s="68">
        <v>0.5</v>
      </c>
      <c r="P24" s="68" t="s">
        <v>17</v>
      </c>
      <c r="Q24" s="69">
        <f t="shared" si="6"/>
        <v>0.7270833333333333</v>
      </c>
      <c r="R24" s="68">
        <v>1727</v>
      </c>
      <c r="S24" s="68">
        <v>0.4</v>
      </c>
      <c r="T24" s="70"/>
      <c r="U24" s="80">
        <v>0.24374999999999999</v>
      </c>
      <c r="V24" s="80">
        <v>0.78611111111111109</v>
      </c>
      <c r="W24" s="71">
        <v>0.3611111111111111</v>
      </c>
      <c r="X24" s="71">
        <v>0.93333333333333324</v>
      </c>
      <c r="Y24" s="71" t="s">
        <v>25</v>
      </c>
      <c r="Z24" s="75"/>
    </row>
    <row r="25" spans="2:26" s="4" customFormat="1" ht="21.75" customHeight="1" x14ac:dyDescent="0.3">
      <c r="B25" s="68" t="s">
        <v>9</v>
      </c>
      <c r="C25" s="68">
        <v>16</v>
      </c>
      <c r="D25" s="68" t="s">
        <v>18</v>
      </c>
      <c r="E25" s="69">
        <f t="shared" si="7"/>
        <v>3.7499999999999999E-2</v>
      </c>
      <c r="F25" s="68">
        <v>54</v>
      </c>
      <c r="G25" s="68">
        <v>0.6</v>
      </c>
      <c r="H25" s="68" t="s">
        <v>17</v>
      </c>
      <c r="I25" s="69">
        <f t="shared" si="4"/>
        <v>0.31666666666666665</v>
      </c>
      <c r="J25" s="68">
        <v>736</v>
      </c>
      <c r="K25" s="68">
        <v>0.5</v>
      </c>
      <c r="L25" s="68" t="s">
        <v>18</v>
      </c>
      <c r="M25" s="69">
        <f t="shared" si="5"/>
        <v>0.48194444444444445</v>
      </c>
      <c r="N25" s="68">
        <v>1134</v>
      </c>
      <c r="O25" s="68">
        <v>0.5</v>
      </c>
      <c r="P25" s="68" t="s">
        <v>17</v>
      </c>
      <c r="Q25" s="69">
        <f t="shared" si="6"/>
        <v>0.76597222222222217</v>
      </c>
      <c r="R25" s="68">
        <v>1823</v>
      </c>
      <c r="S25" s="68">
        <v>0.4</v>
      </c>
      <c r="T25" s="70"/>
      <c r="U25" s="80">
        <v>0.24374999999999999</v>
      </c>
      <c r="V25" s="80">
        <v>0.78611111111111109</v>
      </c>
      <c r="W25" s="71">
        <v>0.3972222222222222</v>
      </c>
      <c r="X25" s="71">
        <v>0.96875</v>
      </c>
      <c r="Y25" s="71" t="s">
        <v>25</v>
      </c>
      <c r="Z25" s="75"/>
    </row>
    <row r="26" spans="2:26" s="4" customFormat="1" ht="21.75" customHeight="1" x14ac:dyDescent="0.3">
      <c r="B26" s="64" t="s">
        <v>30</v>
      </c>
      <c r="C26" s="64">
        <v>17</v>
      </c>
      <c r="D26" s="64" t="s">
        <v>18</v>
      </c>
      <c r="E26" s="65">
        <f t="shared" si="7"/>
        <v>7.8472222222222221E-2</v>
      </c>
      <c r="F26" s="64">
        <v>153</v>
      </c>
      <c r="G26" s="64">
        <v>0.6</v>
      </c>
      <c r="H26" s="64" t="s">
        <v>17</v>
      </c>
      <c r="I26" s="65">
        <f t="shared" si="4"/>
        <v>0.36527777777777781</v>
      </c>
      <c r="J26" s="64">
        <v>846</v>
      </c>
      <c r="K26" s="64">
        <v>0.5</v>
      </c>
      <c r="L26" s="64" t="s">
        <v>18</v>
      </c>
      <c r="M26" s="65">
        <f t="shared" si="5"/>
        <v>0.54027777777777775</v>
      </c>
      <c r="N26" s="64">
        <v>1258</v>
      </c>
      <c r="O26" s="64">
        <v>0.5</v>
      </c>
      <c r="P26" s="64" t="s">
        <v>17</v>
      </c>
      <c r="Q26" s="65">
        <f t="shared" si="6"/>
        <v>0.81736111111111109</v>
      </c>
      <c r="R26" s="64">
        <v>1937</v>
      </c>
      <c r="S26" s="64">
        <v>0.4</v>
      </c>
      <c r="T26" s="66"/>
      <c r="U26" s="79">
        <v>0.24305555555555555</v>
      </c>
      <c r="V26" s="79">
        <v>0.78680555555555554</v>
      </c>
      <c r="W26" s="67" t="s">
        <v>25</v>
      </c>
      <c r="X26" s="67" t="s">
        <v>25</v>
      </c>
      <c r="Y26" s="67">
        <v>0.43472222222222223</v>
      </c>
      <c r="Z26" s="64"/>
    </row>
    <row r="27" spans="2:26" s="4" customFormat="1" ht="21.75" customHeight="1" x14ac:dyDescent="0.3">
      <c r="B27" s="64" t="s">
        <v>31</v>
      </c>
      <c r="C27" s="64">
        <v>18</v>
      </c>
      <c r="D27" s="64" t="s">
        <v>18</v>
      </c>
      <c r="E27" s="65">
        <f t="shared" si="7"/>
        <v>0.125</v>
      </c>
      <c r="F27" s="64">
        <v>300</v>
      </c>
      <c r="G27" s="64">
        <v>0.6</v>
      </c>
      <c r="H27" s="64" t="s">
        <v>17</v>
      </c>
      <c r="I27" s="65">
        <f t="shared" si="4"/>
        <v>0.4069444444444445</v>
      </c>
      <c r="J27" s="64">
        <v>946</v>
      </c>
      <c r="K27" s="64">
        <v>0.5</v>
      </c>
      <c r="L27" s="64" t="s">
        <v>18</v>
      </c>
      <c r="M27" s="65">
        <f t="shared" si="5"/>
        <v>0.61597222222222225</v>
      </c>
      <c r="N27" s="64">
        <v>1447</v>
      </c>
      <c r="O27" s="64">
        <v>0.5</v>
      </c>
      <c r="P27" s="64" t="s">
        <v>17</v>
      </c>
      <c r="Q27" s="65">
        <f t="shared" si="6"/>
        <v>0.87222222222222223</v>
      </c>
      <c r="R27" s="64">
        <v>2056</v>
      </c>
      <c r="S27" s="64">
        <v>0.5</v>
      </c>
      <c r="T27" s="66"/>
      <c r="U27" s="79">
        <v>0.24305555555555555</v>
      </c>
      <c r="V27" s="79">
        <v>0.78680555555555554</v>
      </c>
      <c r="W27" s="67" t="s">
        <v>25</v>
      </c>
      <c r="X27" s="67">
        <v>1.3888888888888889E-3</v>
      </c>
      <c r="Y27" s="67">
        <v>0.47430555555555554</v>
      </c>
      <c r="Z27" s="64"/>
    </row>
    <row r="28" spans="2:26" s="4" customFormat="1" ht="21.75" customHeight="1" x14ac:dyDescent="0.3">
      <c r="B28" s="68" t="s">
        <v>32</v>
      </c>
      <c r="C28" s="68">
        <v>19</v>
      </c>
      <c r="D28" s="68" t="s">
        <v>18</v>
      </c>
      <c r="E28" s="69">
        <f t="shared" si="7"/>
        <v>0.16597222222222222</v>
      </c>
      <c r="F28" s="68">
        <v>359</v>
      </c>
      <c r="G28" s="68">
        <v>0.6</v>
      </c>
      <c r="H28" s="68" t="s">
        <v>17</v>
      </c>
      <c r="I28" s="69">
        <f t="shared" si="4"/>
        <v>0.44305555555555554</v>
      </c>
      <c r="J28" s="68">
        <v>1038</v>
      </c>
      <c r="K28" s="68">
        <v>0.5</v>
      </c>
      <c r="L28" s="68" t="s">
        <v>18</v>
      </c>
      <c r="M28" s="69">
        <f t="shared" si="5"/>
        <v>0.68402777777777779</v>
      </c>
      <c r="N28" s="68">
        <v>1625</v>
      </c>
      <c r="O28" s="68">
        <v>0.6</v>
      </c>
      <c r="P28" s="68" t="s">
        <v>17</v>
      </c>
      <c r="Q28" s="69">
        <f t="shared" si="6"/>
        <v>0.92569444444444438</v>
      </c>
      <c r="R28" s="68">
        <v>2213</v>
      </c>
      <c r="S28" s="68">
        <v>0.5</v>
      </c>
      <c r="T28" s="70"/>
      <c r="U28" s="80">
        <v>0.24305555555555555</v>
      </c>
      <c r="V28" s="80">
        <v>0.78680555555555554</v>
      </c>
      <c r="W28" s="71" t="s">
        <v>25</v>
      </c>
      <c r="X28" s="71">
        <v>3.2638888888888891E-2</v>
      </c>
      <c r="Y28" s="71">
        <v>0.5131944444444444</v>
      </c>
      <c r="Z28" s="75"/>
    </row>
    <row r="29" spans="2:26" s="4" customFormat="1" ht="21.75" customHeight="1" x14ac:dyDescent="0.3">
      <c r="B29" s="68" t="s">
        <v>33</v>
      </c>
      <c r="C29" s="68">
        <v>20</v>
      </c>
      <c r="D29" s="68" t="s">
        <v>18</v>
      </c>
      <c r="E29" s="69">
        <f t="shared" si="7"/>
        <v>0.19930555555555554</v>
      </c>
      <c r="F29" s="68">
        <v>447</v>
      </c>
      <c r="G29" s="68">
        <v>0.6</v>
      </c>
      <c r="H29" s="68" t="s">
        <v>17</v>
      </c>
      <c r="I29" s="69">
        <f t="shared" si="4"/>
        <v>0.47430555555555554</v>
      </c>
      <c r="J29" s="68">
        <v>1123</v>
      </c>
      <c r="K29" s="68">
        <v>0.4</v>
      </c>
      <c r="L29" s="68" t="s">
        <v>18</v>
      </c>
      <c r="M29" s="69">
        <f t="shared" si="5"/>
        <v>0.7319444444444444</v>
      </c>
      <c r="N29" s="68">
        <v>1734</v>
      </c>
      <c r="O29" s="68">
        <v>0.6</v>
      </c>
      <c r="P29" s="68" t="s">
        <v>17</v>
      </c>
      <c r="Q29" s="69">
        <f t="shared" si="6"/>
        <v>0.97430555555555554</v>
      </c>
      <c r="R29" s="68">
        <v>2323</v>
      </c>
      <c r="S29" s="68">
        <v>0.5</v>
      </c>
      <c r="T29" s="70"/>
      <c r="U29" s="80">
        <v>0.24236111111111111</v>
      </c>
      <c r="V29" s="80">
        <v>0.78749999999999998</v>
      </c>
      <c r="W29" s="71" t="s">
        <v>25</v>
      </c>
      <c r="X29" s="71">
        <v>6.25E-2</v>
      </c>
      <c r="Y29" s="71">
        <v>0.55277777777777781</v>
      </c>
      <c r="Z29" s="75" t="s">
        <v>28</v>
      </c>
    </row>
    <row r="30" spans="2:26" s="4" customFormat="1" ht="21.75" customHeight="1" x14ac:dyDescent="0.3">
      <c r="B30" s="64" t="s">
        <v>7</v>
      </c>
      <c r="C30" s="64">
        <v>21</v>
      </c>
      <c r="D30" s="64" t="s">
        <v>18</v>
      </c>
      <c r="E30" s="65">
        <f t="shared" si="7"/>
        <v>0.22708333333333333</v>
      </c>
      <c r="F30" s="64">
        <v>527</v>
      </c>
      <c r="G30" s="64">
        <v>0.7</v>
      </c>
      <c r="H30" s="64" t="s">
        <v>17</v>
      </c>
      <c r="I30" s="65">
        <f t="shared" si="4"/>
        <v>0.50277777777777777</v>
      </c>
      <c r="J30" s="64">
        <v>1204</v>
      </c>
      <c r="K30" s="64">
        <v>0.4</v>
      </c>
      <c r="L30" s="64" t="s">
        <v>18</v>
      </c>
      <c r="M30" s="65">
        <f t="shared" si="5"/>
        <v>0.76874999999999993</v>
      </c>
      <c r="N30" s="64">
        <v>1827</v>
      </c>
      <c r="O30" s="64">
        <v>0.6</v>
      </c>
      <c r="P30" s="64" t="s">
        <v>19</v>
      </c>
      <c r="Q30" s="65" t="s">
        <v>19</v>
      </c>
      <c r="R30" s="64"/>
      <c r="S30" s="64"/>
      <c r="T30" s="66"/>
      <c r="U30" s="79">
        <v>0.24236111111111111</v>
      </c>
      <c r="V30" s="79">
        <v>0.78749999999999998</v>
      </c>
      <c r="W30" s="67" t="s">
        <v>25</v>
      </c>
      <c r="X30" s="67">
        <v>9.0277777777777776E-2</v>
      </c>
      <c r="Y30" s="67">
        <v>0.59236111111111112</v>
      </c>
      <c r="Z30" s="64"/>
    </row>
    <row r="31" spans="2:26" s="4" customFormat="1" ht="21.75" customHeight="1" x14ac:dyDescent="0.3">
      <c r="B31" s="64" t="s">
        <v>8</v>
      </c>
      <c r="C31" s="64">
        <v>22</v>
      </c>
      <c r="D31" s="64" t="s">
        <v>17</v>
      </c>
      <c r="E31" s="65">
        <f t="shared" si="7"/>
        <v>1.6666666666666666E-2</v>
      </c>
      <c r="F31" s="64">
        <v>24</v>
      </c>
      <c r="G31" s="64">
        <v>0.5</v>
      </c>
      <c r="H31" s="64" t="s">
        <v>18</v>
      </c>
      <c r="I31" s="65">
        <f t="shared" si="4"/>
        <v>0.25208333333333333</v>
      </c>
      <c r="J31" s="64">
        <v>603</v>
      </c>
      <c r="K31" s="64">
        <v>0.7</v>
      </c>
      <c r="L31" s="64" t="s">
        <v>17</v>
      </c>
      <c r="M31" s="65">
        <f t="shared" si="5"/>
        <v>0.53055555555555556</v>
      </c>
      <c r="N31" s="64">
        <v>1244</v>
      </c>
      <c r="O31" s="64">
        <v>0.4</v>
      </c>
      <c r="P31" s="64" t="s">
        <v>18</v>
      </c>
      <c r="Q31" s="65">
        <f t="shared" si="6"/>
        <v>0.80138888888888893</v>
      </c>
      <c r="R31" s="64">
        <v>1914</v>
      </c>
      <c r="S31" s="64">
        <v>0.7</v>
      </c>
      <c r="T31" s="66"/>
      <c r="U31" s="79">
        <v>0.24236111111111111</v>
      </c>
      <c r="V31" s="79">
        <v>0.78819444444444453</v>
      </c>
      <c r="W31" s="67" t="s">
        <v>25</v>
      </c>
      <c r="X31" s="67">
        <v>0.11805555555555557</v>
      </c>
      <c r="Y31" s="67">
        <v>0.6333333333333333</v>
      </c>
      <c r="Z31" s="64"/>
    </row>
    <row r="32" spans="2:26" s="4" customFormat="1" ht="21.75" customHeight="1" x14ac:dyDescent="0.3">
      <c r="B32" s="68" t="s">
        <v>9</v>
      </c>
      <c r="C32" s="68">
        <v>23</v>
      </c>
      <c r="D32" s="68" t="s">
        <v>17</v>
      </c>
      <c r="E32" s="69">
        <f t="shared" si="7"/>
        <v>5.347222222222222E-2</v>
      </c>
      <c r="F32" s="68">
        <v>117</v>
      </c>
      <c r="G32" s="68">
        <v>0.5</v>
      </c>
      <c r="H32" s="68" t="s">
        <v>18</v>
      </c>
      <c r="I32" s="69">
        <f t="shared" si="4"/>
        <v>0.27708333333333335</v>
      </c>
      <c r="J32" s="68">
        <v>639</v>
      </c>
      <c r="K32" s="68">
        <v>0.7</v>
      </c>
      <c r="L32" s="68" t="s">
        <v>17</v>
      </c>
      <c r="M32" s="69">
        <f t="shared" si="5"/>
        <v>0.55694444444444446</v>
      </c>
      <c r="N32" s="68">
        <v>1322</v>
      </c>
      <c r="O32" s="68">
        <v>0.4</v>
      </c>
      <c r="P32" s="68" t="s">
        <v>18</v>
      </c>
      <c r="Q32" s="69">
        <f t="shared" si="6"/>
        <v>0.83333333333333337</v>
      </c>
      <c r="R32" s="68">
        <v>2000</v>
      </c>
      <c r="S32" s="68">
        <v>0.7</v>
      </c>
      <c r="T32" s="70"/>
      <c r="U32" s="80">
        <v>0.24236111111111111</v>
      </c>
      <c r="V32" s="80">
        <v>0.78819444444444453</v>
      </c>
      <c r="W32" s="71" t="s">
        <v>25</v>
      </c>
      <c r="X32" s="71">
        <v>0.14652777777777778</v>
      </c>
      <c r="Y32" s="71">
        <v>0.67499999999999993</v>
      </c>
      <c r="Z32" s="75"/>
    </row>
    <row r="33" spans="2:26" s="4" customFormat="1" ht="21.75" customHeight="1" x14ac:dyDescent="0.3">
      <c r="B33" s="68" t="s">
        <v>30</v>
      </c>
      <c r="C33" s="68">
        <v>24</v>
      </c>
      <c r="D33" s="68" t="s">
        <v>17</v>
      </c>
      <c r="E33" s="69">
        <f t="shared" si="7"/>
        <v>8.6111111111111124E-2</v>
      </c>
      <c r="F33" s="68">
        <v>204</v>
      </c>
      <c r="G33" s="68">
        <v>0.5</v>
      </c>
      <c r="H33" s="68" t="s">
        <v>18</v>
      </c>
      <c r="I33" s="69">
        <f t="shared" si="4"/>
        <v>0.3034722222222222</v>
      </c>
      <c r="J33" s="68">
        <v>717</v>
      </c>
      <c r="K33" s="68">
        <v>0.7</v>
      </c>
      <c r="L33" s="68" t="s">
        <v>17</v>
      </c>
      <c r="M33" s="69">
        <f t="shared" si="5"/>
        <v>0.58402777777777781</v>
      </c>
      <c r="N33" s="68">
        <v>1401</v>
      </c>
      <c r="O33" s="68">
        <v>0.3</v>
      </c>
      <c r="P33" s="68" t="s">
        <v>18</v>
      </c>
      <c r="Q33" s="69">
        <f t="shared" si="6"/>
        <v>0.8652777777777777</v>
      </c>
      <c r="R33" s="68">
        <v>2046</v>
      </c>
      <c r="S33" s="68">
        <v>0.7</v>
      </c>
      <c r="T33" s="70"/>
      <c r="U33" s="80">
        <v>0.24166666666666667</v>
      </c>
      <c r="V33" s="80">
        <v>0.78819444444444453</v>
      </c>
      <c r="W33" s="71" t="s">
        <v>25</v>
      </c>
      <c r="X33" s="71">
        <v>0.17569444444444446</v>
      </c>
      <c r="Y33" s="71">
        <v>0.71944444444444444</v>
      </c>
      <c r="Z33" s="75"/>
    </row>
    <row r="34" spans="2:26" s="4" customFormat="1" ht="21.75" customHeight="1" x14ac:dyDescent="0.3">
      <c r="B34" s="64" t="s">
        <v>31</v>
      </c>
      <c r="C34" s="64">
        <v>25</v>
      </c>
      <c r="D34" s="64" t="s">
        <v>17</v>
      </c>
      <c r="E34" s="65">
        <f t="shared" si="7"/>
        <v>0.1173611111111111</v>
      </c>
      <c r="F34" s="64">
        <v>249</v>
      </c>
      <c r="G34" s="64">
        <v>0.4</v>
      </c>
      <c r="H34" s="64" t="s">
        <v>18</v>
      </c>
      <c r="I34" s="65">
        <f t="shared" si="4"/>
        <v>0.33263888888888887</v>
      </c>
      <c r="J34" s="64">
        <v>759</v>
      </c>
      <c r="K34" s="64">
        <v>0.7</v>
      </c>
      <c r="L34" s="64" t="s">
        <v>17</v>
      </c>
      <c r="M34" s="65">
        <f t="shared" si="5"/>
        <v>0.61249999999999993</v>
      </c>
      <c r="N34" s="64">
        <v>1442</v>
      </c>
      <c r="O34" s="64">
        <v>0.3</v>
      </c>
      <c r="P34" s="64" t="s">
        <v>18</v>
      </c>
      <c r="Q34" s="65">
        <f t="shared" si="6"/>
        <v>0.8979166666666667</v>
      </c>
      <c r="R34" s="64">
        <v>2133</v>
      </c>
      <c r="S34" s="64">
        <v>0.7</v>
      </c>
      <c r="T34" s="66"/>
      <c r="U34" s="79">
        <v>0.24166666666666667</v>
      </c>
      <c r="V34" s="79">
        <v>0.78888888888888886</v>
      </c>
      <c r="W34" s="67" t="s">
        <v>25</v>
      </c>
      <c r="X34" s="67">
        <v>0.20833333333333334</v>
      </c>
      <c r="Y34" s="67">
        <v>0.76458333333333339</v>
      </c>
      <c r="Z34" s="64"/>
    </row>
    <row r="35" spans="2:26" s="4" customFormat="1" ht="21.75" customHeight="1" x14ac:dyDescent="0.3">
      <c r="B35" s="64" t="s">
        <v>32</v>
      </c>
      <c r="C35" s="64">
        <v>26</v>
      </c>
      <c r="D35" s="64" t="s">
        <v>17</v>
      </c>
      <c r="E35" s="65">
        <f t="shared" si="7"/>
        <v>0.14930555555555555</v>
      </c>
      <c r="F35" s="64">
        <v>335</v>
      </c>
      <c r="G35" s="64">
        <v>0.4</v>
      </c>
      <c r="H35" s="64" t="s">
        <v>18</v>
      </c>
      <c r="I35" s="65">
        <f t="shared" si="4"/>
        <v>0.36458333333333331</v>
      </c>
      <c r="J35" s="64">
        <v>845</v>
      </c>
      <c r="K35" s="64">
        <v>0.6</v>
      </c>
      <c r="L35" s="64" t="s">
        <v>17</v>
      </c>
      <c r="M35" s="65">
        <f t="shared" si="5"/>
        <v>0.64236111111111105</v>
      </c>
      <c r="N35" s="64">
        <v>1525</v>
      </c>
      <c r="O35" s="64">
        <v>0.3</v>
      </c>
      <c r="P35" s="64" t="s">
        <v>18</v>
      </c>
      <c r="Q35" s="65">
        <f t="shared" si="6"/>
        <v>0.93194444444444446</v>
      </c>
      <c r="R35" s="64">
        <v>2222</v>
      </c>
      <c r="S35" s="64">
        <v>0.7</v>
      </c>
      <c r="T35" s="66"/>
      <c r="U35" s="79">
        <v>0.24166666666666667</v>
      </c>
      <c r="V35" s="79">
        <v>0.78888888888888886</v>
      </c>
      <c r="W35" s="67" t="s">
        <v>25</v>
      </c>
      <c r="X35" s="67">
        <v>0.24374999999999999</v>
      </c>
      <c r="Y35" s="67">
        <v>0.8125</v>
      </c>
      <c r="Z35" s="64" t="s">
        <v>29</v>
      </c>
    </row>
    <row r="36" spans="2:26" s="4" customFormat="1" ht="21.75" customHeight="1" x14ac:dyDescent="0.3">
      <c r="B36" s="68" t="s">
        <v>33</v>
      </c>
      <c r="C36" s="68">
        <v>27</v>
      </c>
      <c r="D36" s="68" t="s">
        <v>17</v>
      </c>
      <c r="E36" s="69">
        <f t="shared" si="7"/>
        <v>0.18402777777777779</v>
      </c>
      <c r="F36" s="68">
        <v>425</v>
      </c>
      <c r="G36" s="68">
        <v>0.4</v>
      </c>
      <c r="H36" s="68" t="s">
        <v>18</v>
      </c>
      <c r="I36" s="69">
        <f t="shared" si="4"/>
        <v>0.39999999999999997</v>
      </c>
      <c r="J36" s="68">
        <v>936</v>
      </c>
      <c r="K36" s="68">
        <v>0.6</v>
      </c>
      <c r="L36" s="68" t="s">
        <v>17</v>
      </c>
      <c r="M36" s="69">
        <f t="shared" si="5"/>
        <v>0.67499999999999993</v>
      </c>
      <c r="N36" s="68">
        <v>1612</v>
      </c>
      <c r="O36" s="68">
        <v>0.3</v>
      </c>
      <c r="P36" s="68" t="s">
        <v>18</v>
      </c>
      <c r="Q36" s="69">
        <f t="shared" si="6"/>
        <v>0.96736111111111101</v>
      </c>
      <c r="R36" s="68">
        <v>2313</v>
      </c>
      <c r="S36" s="68">
        <v>0.7</v>
      </c>
      <c r="T36" s="70"/>
      <c r="U36" s="80">
        <v>0.24166666666666667</v>
      </c>
      <c r="V36" s="80">
        <v>0.7895833333333333</v>
      </c>
      <c r="W36" s="71" t="s">
        <v>25</v>
      </c>
      <c r="X36" s="71">
        <v>0.28333333333333333</v>
      </c>
      <c r="Y36" s="71">
        <v>0.85972222222222217</v>
      </c>
      <c r="Z36" s="75"/>
    </row>
    <row r="37" spans="2:26" s="4" customFormat="1" ht="21.75" customHeight="1" x14ac:dyDescent="0.3">
      <c r="B37" s="68" t="s">
        <v>7</v>
      </c>
      <c r="C37" s="68">
        <v>28</v>
      </c>
      <c r="D37" s="68" t="s">
        <v>17</v>
      </c>
      <c r="E37" s="69">
        <f t="shared" si="7"/>
        <v>0.22500000000000001</v>
      </c>
      <c r="F37" s="68">
        <v>524</v>
      </c>
      <c r="G37" s="68">
        <v>0.5</v>
      </c>
      <c r="H37" s="68" t="s">
        <v>18</v>
      </c>
      <c r="I37" s="69">
        <f t="shared" si="4"/>
        <v>0.44027777777777777</v>
      </c>
      <c r="J37" s="68">
        <v>1034</v>
      </c>
      <c r="K37" s="68">
        <v>0.6</v>
      </c>
      <c r="L37" s="68" t="s">
        <v>17</v>
      </c>
      <c r="M37" s="69">
        <f t="shared" si="5"/>
        <v>0.71180555555555547</v>
      </c>
      <c r="N37" s="68">
        <v>1705</v>
      </c>
      <c r="O37" s="68">
        <v>0.3</v>
      </c>
      <c r="P37" s="68"/>
      <c r="Q37" s="69" t="s">
        <v>19</v>
      </c>
      <c r="R37" s="68"/>
      <c r="S37" s="68"/>
      <c r="T37" s="70"/>
      <c r="U37" s="80">
        <v>0.24166666666666667</v>
      </c>
      <c r="V37" s="80">
        <v>0.7895833333333333</v>
      </c>
      <c r="W37" s="71" t="s">
        <v>25</v>
      </c>
      <c r="X37" s="71">
        <v>0.3263888888888889</v>
      </c>
      <c r="Y37" s="71">
        <v>0.90555555555555556</v>
      </c>
      <c r="Z37" s="75"/>
    </row>
    <row r="38" spans="2:26" s="4" customFormat="1" ht="21.75" customHeight="1" x14ac:dyDescent="0.3">
      <c r="B38" s="64" t="s">
        <v>8</v>
      </c>
      <c r="C38" s="64">
        <v>29</v>
      </c>
      <c r="D38" s="64" t="s">
        <v>18</v>
      </c>
      <c r="E38" s="65">
        <f t="shared" si="7"/>
        <v>5.5555555555555558E-3</v>
      </c>
      <c r="F38" s="64">
        <v>8</v>
      </c>
      <c r="G38" s="64">
        <v>0.7</v>
      </c>
      <c r="H38" s="64" t="s">
        <v>17</v>
      </c>
      <c r="I38" s="65">
        <f t="shared" si="4"/>
        <v>0.27291666666666664</v>
      </c>
      <c r="J38" s="64">
        <v>633</v>
      </c>
      <c r="K38" s="64">
        <v>0.5</v>
      </c>
      <c r="L38" s="64" t="s">
        <v>18</v>
      </c>
      <c r="M38" s="65">
        <f t="shared" si="5"/>
        <v>0.48680555555555555</v>
      </c>
      <c r="N38" s="64">
        <v>1141</v>
      </c>
      <c r="O38" s="64">
        <v>0.6</v>
      </c>
      <c r="P38" s="64" t="s">
        <v>17</v>
      </c>
      <c r="Q38" s="65">
        <f t="shared" si="6"/>
        <v>0.75555555555555554</v>
      </c>
      <c r="R38" s="64">
        <v>1808</v>
      </c>
      <c r="S38" s="64">
        <v>0.4</v>
      </c>
      <c r="T38" s="66"/>
      <c r="U38" s="79">
        <v>0.24166666666666667</v>
      </c>
      <c r="V38" s="79">
        <v>0.7895833333333333</v>
      </c>
      <c r="W38" s="67" t="s">
        <v>25</v>
      </c>
      <c r="X38" s="67">
        <v>0.37013888888888885</v>
      </c>
      <c r="Y38" s="67">
        <v>0.9458333333333333</v>
      </c>
      <c r="Z38" s="64"/>
    </row>
    <row r="39" spans="2:26" s="4" customFormat="1" ht="21.75" customHeight="1" x14ac:dyDescent="0.3">
      <c r="B39" s="64" t="s">
        <v>9</v>
      </c>
      <c r="C39" s="64">
        <v>30</v>
      </c>
      <c r="D39" s="64" t="s">
        <v>18</v>
      </c>
      <c r="E39" s="65">
        <f t="shared" si="7"/>
        <v>4.9305555555555554E-2</v>
      </c>
      <c r="F39" s="64">
        <v>111</v>
      </c>
      <c r="G39" s="64">
        <v>0.6</v>
      </c>
      <c r="H39" s="64" t="s">
        <v>17</v>
      </c>
      <c r="I39" s="65">
        <f t="shared" si="4"/>
        <v>0.32708333333333334</v>
      </c>
      <c r="J39" s="64">
        <v>751</v>
      </c>
      <c r="K39" s="64">
        <v>0.4</v>
      </c>
      <c r="L39" s="64" t="s">
        <v>18</v>
      </c>
      <c r="M39" s="65">
        <f t="shared" si="5"/>
        <v>0.54027777777777775</v>
      </c>
      <c r="N39" s="64">
        <v>1258</v>
      </c>
      <c r="O39" s="64">
        <v>0.6</v>
      </c>
      <c r="P39" s="64" t="s">
        <v>17</v>
      </c>
      <c r="Q39" s="65">
        <f t="shared" si="6"/>
        <v>0.80763888888888891</v>
      </c>
      <c r="R39" s="64">
        <v>1923</v>
      </c>
      <c r="S39" s="64">
        <v>0.4</v>
      </c>
      <c r="T39" s="66"/>
      <c r="U39" s="79">
        <v>0.24166666666666667</v>
      </c>
      <c r="V39" s="79">
        <v>0.79027777777777775</v>
      </c>
      <c r="W39" s="67" t="s">
        <v>25</v>
      </c>
      <c r="X39" s="67">
        <v>0.4145833333333333</v>
      </c>
      <c r="Y39" s="67">
        <v>0.9819444444444444</v>
      </c>
      <c r="Z39" s="64"/>
    </row>
    <row r="40" spans="2:26" s="4" customFormat="1" ht="21.75" customHeight="1" x14ac:dyDescent="0.3">
      <c r="B40" s="68" t="s">
        <v>30</v>
      </c>
      <c r="C40" s="68">
        <v>31</v>
      </c>
      <c r="D40" s="68" t="s">
        <v>18</v>
      </c>
      <c r="E40" s="69">
        <f t="shared" si="7"/>
        <v>9.8611111111111108E-2</v>
      </c>
      <c r="F40" s="68">
        <v>222</v>
      </c>
      <c r="G40" s="68">
        <v>0.6</v>
      </c>
      <c r="H40" s="68" t="s">
        <v>17</v>
      </c>
      <c r="I40" s="69">
        <f t="shared" si="4"/>
        <v>0.37916666666666665</v>
      </c>
      <c r="J40" s="68">
        <v>906</v>
      </c>
      <c r="K40" s="68">
        <v>0.4</v>
      </c>
      <c r="L40" s="68" t="s">
        <v>18</v>
      </c>
      <c r="M40" s="69">
        <f t="shared" si="5"/>
        <v>0.6069444444444444</v>
      </c>
      <c r="N40" s="68">
        <v>1434</v>
      </c>
      <c r="O40" s="68">
        <v>0.6</v>
      </c>
      <c r="P40" s="68" t="s">
        <v>17</v>
      </c>
      <c r="Q40" s="69">
        <f t="shared" si="6"/>
        <v>0.86736111111111114</v>
      </c>
      <c r="R40" s="68">
        <v>2049</v>
      </c>
      <c r="S40" s="68">
        <v>0.4</v>
      </c>
      <c r="T40" s="70"/>
      <c r="U40" s="80">
        <v>0.24097222222222223</v>
      </c>
      <c r="V40" s="80">
        <v>0.79027777777777775</v>
      </c>
      <c r="W40" s="71" t="s">
        <v>25</v>
      </c>
      <c r="X40" s="71">
        <v>0.45624999999999999</v>
      </c>
      <c r="Y40" s="71" t="s">
        <v>25</v>
      </c>
      <c r="Z40" s="75"/>
    </row>
  </sheetData>
  <pageMargins left="0.41" right="0.3" top="0.22" bottom="0.21" header="0.17" footer="0.17"/>
  <pageSetup scale="5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5:Z39"/>
  <sheetViews>
    <sheetView zoomScaleNormal="100" workbookViewId="0">
      <selection activeCell="M6" sqref="M6"/>
    </sheetView>
  </sheetViews>
  <sheetFormatPr defaultRowHeight="15" x14ac:dyDescent="0.25"/>
  <cols>
    <col min="1" max="1" width="9.140625" style="1"/>
    <col min="2" max="5" width="10" style="1" customWidth="1"/>
    <col min="6" max="6" width="10" style="1" hidden="1" customWidth="1"/>
    <col min="7" max="8" width="10" style="1" customWidth="1"/>
    <col min="9" max="9" width="10" style="2" customWidth="1"/>
    <col min="10" max="10" width="10" style="1" hidden="1" customWidth="1"/>
    <col min="11" max="12" width="10" style="1" customWidth="1"/>
    <col min="13" max="13" width="10" style="2" customWidth="1"/>
    <col min="14" max="14" width="10" style="1" hidden="1" customWidth="1"/>
    <col min="15" max="16" width="10" style="1" customWidth="1"/>
    <col min="17" max="17" width="10" style="2" customWidth="1"/>
    <col min="18" max="18" width="10" style="1" hidden="1" customWidth="1"/>
    <col min="19" max="19" width="10" style="1" customWidth="1"/>
    <col min="20" max="20" width="2.28515625" style="1" customWidth="1"/>
    <col min="21" max="26" width="12" style="1" customWidth="1"/>
    <col min="27" max="16384" width="9.140625" style="1"/>
  </cols>
  <sheetData>
    <row r="5" spans="1:26" ht="24" customHeight="1" x14ac:dyDescent="0.25">
      <c r="A5" s="17"/>
      <c r="B5" s="17"/>
      <c r="C5" s="17"/>
      <c r="D5" s="17"/>
      <c r="E5" s="17"/>
      <c r="F5" s="17"/>
      <c r="G5" s="17"/>
      <c r="H5" s="17"/>
      <c r="I5" s="18"/>
      <c r="J5" s="17"/>
      <c r="K5" s="17"/>
      <c r="L5" s="17"/>
      <c r="M5" s="18"/>
      <c r="N5" s="17"/>
      <c r="O5" s="17"/>
      <c r="P5" s="17"/>
      <c r="Q5" s="18"/>
      <c r="R5" s="17"/>
      <c r="S5" s="17"/>
      <c r="T5" s="17"/>
      <c r="U5" s="17"/>
      <c r="V5" s="17"/>
      <c r="W5" s="17"/>
      <c r="X5" s="17"/>
      <c r="Y5" s="17"/>
      <c r="Z5" s="17"/>
    </row>
    <row r="6" spans="1:26" ht="23.25" x14ac:dyDescent="0.35">
      <c r="A6" s="17"/>
      <c r="B6" s="17"/>
      <c r="C6" s="17"/>
      <c r="D6" s="17"/>
      <c r="E6" s="17"/>
      <c r="F6" s="17"/>
      <c r="H6" s="20"/>
      <c r="I6" s="19"/>
      <c r="J6" s="17"/>
      <c r="M6" s="86" t="s">
        <v>42</v>
      </c>
      <c r="N6" s="17"/>
      <c r="P6" s="17"/>
      <c r="Q6" s="18"/>
      <c r="R6" s="17"/>
      <c r="S6" s="17"/>
      <c r="T6" s="17"/>
      <c r="U6" s="17"/>
      <c r="V6" s="17"/>
      <c r="W6" s="17"/>
      <c r="X6" s="17"/>
      <c r="Y6" s="17"/>
      <c r="Z6" s="17"/>
    </row>
    <row r="7" spans="1:26" ht="33" customHeight="1" x14ac:dyDescent="0.25">
      <c r="A7" s="17"/>
      <c r="B7" s="17"/>
      <c r="C7" s="17"/>
      <c r="D7" s="17"/>
      <c r="E7" s="17"/>
      <c r="F7" s="17"/>
      <c r="G7" s="17"/>
      <c r="H7" s="17"/>
      <c r="I7" s="18"/>
      <c r="J7" s="17"/>
      <c r="K7" s="17"/>
      <c r="L7" s="17"/>
      <c r="M7" s="18"/>
      <c r="N7" s="17"/>
      <c r="O7" s="17"/>
      <c r="P7" s="17"/>
      <c r="Q7" s="18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B8" s="49" t="s">
        <v>4</v>
      </c>
      <c r="C8" s="49" t="s">
        <v>0</v>
      </c>
      <c r="D8" s="49" t="s">
        <v>3</v>
      </c>
      <c r="E8" s="49" t="s">
        <v>1</v>
      </c>
      <c r="F8" s="49"/>
      <c r="G8" s="49" t="s">
        <v>2</v>
      </c>
      <c r="H8" s="49" t="s">
        <v>3</v>
      </c>
      <c r="I8" s="50" t="s">
        <v>1</v>
      </c>
      <c r="J8" s="49"/>
      <c r="K8" s="49" t="s">
        <v>2</v>
      </c>
      <c r="L8" s="49" t="s">
        <v>3</v>
      </c>
      <c r="M8" s="50" t="s">
        <v>1</v>
      </c>
      <c r="N8" s="49"/>
      <c r="O8" s="49" t="s">
        <v>2</v>
      </c>
      <c r="P8" s="49" t="s">
        <v>3</v>
      </c>
      <c r="Q8" s="50" t="s">
        <v>1</v>
      </c>
      <c r="R8" s="49"/>
      <c r="S8" s="49" t="s">
        <v>2</v>
      </c>
      <c r="T8" s="94"/>
      <c r="U8" s="49" t="s">
        <v>20</v>
      </c>
      <c r="V8" s="49" t="s">
        <v>21</v>
      </c>
      <c r="W8" s="49" t="s">
        <v>22</v>
      </c>
      <c r="X8" s="49" t="s">
        <v>23</v>
      </c>
      <c r="Y8" s="49" t="s">
        <v>22</v>
      </c>
      <c r="Z8" s="49" t="s">
        <v>24</v>
      </c>
    </row>
    <row r="9" spans="1:26" s="3" customFormat="1" ht="21.75" customHeight="1" x14ac:dyDescent="0.25">
      <c r="B9" s="32" t="s">
        <v>31</v>
      </c>
      <c r="C9" s="32">
        <v>1</v>
      </c>
      <c r="D9" s="32" t="s">
        <v>18</v>
      </c>
      <c r="E9" s="33">
        <f t="shared" ref="E9:E38" si="0">TEXT(F9,"00\:00")+0</f>
        <v>0.15138888888888888</v>
      </c>
      <c r="F9" s="32">
        <v>338</v>
      </c>
      <c r="G9" s="32">
        <v>0.6</v>
      </c>
      <c r="H9" s="32" t="s">
        <v>17</v>
      </c>
      <c r="I9" s="33">
        <f t="shared" ref="I9:I38" si="1">TEXT(J9,"00\:00")+0</f>
        <v>0.42638888888888887</v>
      </c>
      <c r="J9" s="32">
        <v>1014</v>
      </c>
      <c r="K9" s="32">
        <v>0.4</v>
      </c>
      <c r="L9" s="32" t="s">
        <v>18</v>
      </c>
      <c r="M9" s="33">
        <f t="shared" ref="M9:M38" si="2">TEXT(N9,"00\:00")+0</f>
        <v>0.68055555555555547</v>
      </c>
      <c r="N9" s="32">
        <v>1620</v>
      </c>
      <c r="O9" s="32">
        <v>0.6</v>
      </c>
      <c r="P9" s="32" t="s">
        <v>17</v>
      </c>
      <c r="Q9" s="33">
        <f t="shared" ref="Q9:Q38" si="3">TEXT(R9,"00\:00")+0</f>
        <v>0.9277777777777777</v>
      </c>
      <c r="R9" s="32">
        <v>2216</v>
      </c>
      <c r="S9" s="87">
        <v>0.5</v>
      </c>
      <c r="T9" s="59"/>
      <c r="U9" s="36">
        <v>0.24097222222222223</v>
      </c>
      <c r="V9" s="36">
        <v>0.7909722222222223</v>
      </c>
      <c r="W9" s="36">
        <v>1.3194444444444444E-2</v>
      </c>
      <c r="X9" s="36">
        <v>0.49583333333333335</v>
      </c>
      <c r="Y9" s="36" t="s">
        <v>25</v>
      </c>
      <c r="Z9" s="32"/>
    </row>
    <row r="10" spans="1:26" s="3" customFormat="1" ht="21.75" customHeight="1" x14ac:dyDescent="0.25">
      <c r="B10" s="32" t="s">
        <v>32</v>
      </c>
      <c r="C10" s="32">
        <v>2</v>
      </c>
      <c r="D10" s="32" t="s">
        <v>18</v>
      </c>
      <c r="E10" s="33">
        <f t="shared" si="0"/>
        <v>0.19652777777777777</v>
      </c>
      <c r="F10" s="32">
        <v>443</v>
      </c>
      <c r="G10" s="32">
        <v>0.6</v>
      </c>
      <c r="H10" s="32" t="s">
        <v>17</v>
      </c>
      <c r="I10" s="33">
        <f t="shared" si="1"/>
        <v>0.46666666666666662</v>
      </c>
      <c r="J10" s="32">
        <v>1112</v>
      </c>
      <c r="K10" s="32">
        <v>0.4</v>
      </c>
      <c r="L10" s="32" t="s">
        <v>18</v>
      </c>
      <c r="M10" s="33">
        <f t="shared" si="2"/>
        <v>0.73402777777777783</v>
      </c>
      <c r="N10" s="32">
        <v>1737</v>
      </c>
      <c r="O10" s="32">
        <v>0.6</v>
      </c>
      <c r="P10" s="32" t="s">
        <v>17</v>
      </c>
      <c r="Q10" s="33">
        <f t="shared" si="3"/>
        <v>0.98125000000000007</v>
      </c>
      <c r="R10" s="32">
        <v>2333</v>
      </c>
      <c r="S10" s="87">
        <v>0.5</v>
      </c>
      <c r="T10" s="59"/>
      <c r="U10" s="36">
        <v>0.24097222222222223</v>
      </c>
      <c r="V10" s="36">
        <v>0.7909722222222223</v>
      </c>
      <c r="W10" s="36">
        <v>4.0972222222222222E-2</v>
      </c>
      <c r="X10" s="36">
        <v>0.53263888888888888</v>
      </c>
      <c r="Y10" s="36" t="s">
        <v>25</v>
      </c>
      <c r="Z10" s="32" t="s">
        <v>26</v>
      </c>
    </row>
    <row r="11" spans="1:26" s="3" customFormat="1" ht="21.75" customHeight="1" x14ac:dyDescent="0.25">
      <c r="B11" s="44" t="s">
        <v>33</v>
      </c>
      <c r="C11" s="44">
        <v>3</v>
      </c>
      <c r="D11" s="44" t="s">
        <v>18</v>
      </c>
      <c r="E11" s="45">
        <f t="shared" si="0"/>
        <v>0.23194444444444443</v>
      </c>
      <c r="F11" s="44">
        <v>534</v>
      </c>
      <c r="G11" s="44">
        <v>0.6</v>
      </c>
      <c r="H11" s="44" t="s">
        <v>17</v>
      </c>
      <c r="I11" s="45">
        <f t="shared" si="1"/>
        <v>0.50069444444444444</v>
      </c>
      <c r="J11" s="44">
        <v>1201</v>
      </c>
      <c r="K11" s="44">
        <v>0.4</v>
      </c>
      <c r="L11" s="44" t="s">
        <v>18</v>
      </c>
      <c r="M11" s="45">
        <f t="shared" si="2"/>
        <v>0.7715277777777777</v>
      </c>
      <c r="N11" s="44">
        <v>1831</v>
      </c>
      <c r="O11" s="44">
        <v>0.6</v>
      </c>
      <c r="P11" s="44"/>
      <c r="Q11" s="45" t="s">
        <v>19</v>
      </c>
      <c r="R11" s="44"/>
      <c r="S11" s="88"/>
      <c r="T11" s="61"/>
      <c r="U11" s="41">
        <v>0.24097222222222223</v>
      </c>
      <c r="V11" s="41">
        <v>0.7909722222222223</v>
      </c>
      <c r="W11" s="41">
        <v>6.5972222222222224E-2</v>
      </c>
      <c r="X11" s="41">
        <v>0.56805555555555554</v>
      </c>
      <c r="Y11" s="41" t="s">
        <v>25</v>
      </c>
      <c r="Z11" s="44"/>
    </row>
    <row r="12" spans="1:26" s="3" customFormat="1" ht="21.75" customHeight="1" x14ac:dyDescent="0.25">
      <c r="B12" s="44" t="s">
        <v>7</v>
      </c>
      <c r="C12" s="44">
        <v>4</v>
      </c>
      <c r="D12" s="44" t="s">
        <v>17</v>
      </c>
      <c r="E12" s="45">
        <f t="shared" si="0"/>
        <v>2.2916666666666669E-2</v>
      </c>
      <c r="F12" s="44">
        <v>33</v>
      </c>
      <c r="G12" s="44">
        <v>0.5</v>
      </c>
      <c r="H12" s="44" t="s">
        <v>18</v>
      </c>
      <c r="I12" s="45">
        <f t="shared" si="1"/>
        <v>0.25972222222222224</v>
      </c>
      <c r="J12" s="44">
        <v>614</v>
      </c>
      <c r="K12" s="44">
        <v>0.6</v>
      </c>
      <c r="L12" s="44" t="s">
        <v>17</v>
      </c>
      <c r="M12" s="45">
        <f t="shared" si="2"/>
        <v>0.52916666666666667</v>
      </c>
      <c r="N12" s="44">
        <v>1242</v>
      </c>
      <c r="O12" s="44">
        <v>0.4</v>
      </c>
      <c r="P12" s="44" t="s">
        <v>18</v>
      </c>
      <c r="Q12" s="45">
        <f t="shared" si="3"/>
        <v>0.80138888888888893</v>
      </c>
      <c r="R12" s="44">
        <v>1914</v>
      </c>
      <c r="S12" s="88">
        <v>0.6</v>
      </c>
      <c r="T12" s="61"/>
      <c r="U12" s="41">
        <v>0.24097222222222223</v>
      </c>
      <c r="V12" s="41">
        <v>0.79166666666666663</v>
      </c>
      <c r="W12" s="41">
        <v>8.9583333333333334E-2</v>
      </c>
      <c r="X12" s="41">
        <v>0.6020833333333333</v>
      </c>
      <c r="Y12" s="41" t="s">
        <v>25</v>
      </c>
      <c r="Z12" s="44"/>
    </row>
    <row r="13" spans="1:26" s="3" customFormat="1" ht="21.75" customHeight="1" x14ac:dyDescent="0.25">
      <c r="B13" s="32" t="s">
        <v>8</v>
      </c>
      <c r="C13" s="32">
        <v>5</v>
      </c>
      <c r="D13" s="32" t="s">
        <v>17</v>
      </c>
      <c r="E13" s="33">
        <f t="shared" si="0"/>
        <v>5.6250000000000001E-2</v>
      </c>
      <c r="F13" s="32">
        <v>121</v>
      </c>
      <c r="G13" s="32">
        <v>0.5</v>
      </c>
      <c r="H13" s="32" t="s">
        <v>18</v>
      </c>
      <c r="I13" s="33">
        <f t="shared" si="1"/>
        <v>0.28194444444444444</v>
      </c>
      <c r="J13" s="32">
        <v>646</v>
      </c>
      <c r="K13" s="32">
        <v>0.6</v>
      </c>
      <c r="L13" s="32" t="s">
        <v>17</v>
      </c>
      <c r="M13" s="33">
        <f t="shared" si="2"/>
        <v>0.55138888888888882</v>
      </c>
      <c r="N13" s="32">
        <v>1314</v>
      </c>
      <c r="O13" s="32">
        <v>0.4</v>
      </c>
      <c r="P13" s="32" t="s">
        <v>18</v>
      </c>
      <c r="Q13" s="33">
        <f t="shared" si="3"/>
        <v>0.82777777777777783</v>
      </c>
      <c r="R13" s="32">
        <v>1952</v>
      </c>
      <c r="S13" s="87">
        <v>0.6</v>
      </c>
      <c r="T13" s="59"/>
      <c r="U13" s="36">
        <v>0.24097222222222223</v>
      </c>
      <c r="V13" s="36">
        <v>0.79166666666666663</v>
      </c>
      <c r="W13" s="36">
        <v>0.1125</v>
      </c>
      <c r="X13" s="36">
        <v>0.63541666666666663</v>
      </c>
      <c r="Y13" s="36" t="s">
        <v>25</v>
      </c>
      <c r="Z13" s="32"/>
    </row>
    <row r="14" spans="1:26" s="3" customFormat="1" ht="22.5" customHeight="1" x14ac:dyDescent="0.25">
      <c r="B14" s="32" t="s">
        <v>9</v>
      </c>
      <c r="C14" s="32">
        <v>6</v>
      </c>
      <c r="D14" s="32" t="s">
        <v>17</v>
      </c>
      <c r="E14" s="33">
        <f t="shared" si="0"/>
        <v>8.2638888888888887E-2</v>
      </c>
      <c r="F14" s="32">
        <v>159</v>
      </c>
      <c r="G14" s="32">
        <v>0.5</v>
      </c>
      <c r="H14" s="32" t="s">
        <v>18</v>
      </c>
      <c r="I14" s="33">
        <f t="shared" si="1"/>
        <v>0.3</v>
      </c>
      <c r="J14" s="32">
        <v>712</v>
      </c>
      <c r="K14" s="32">
        <v>0.6</v>
      </c>
      <c r="L14" s="32" t="s">
        <v>17</v>
      </c>
      <c r="M14" s="33">
        <f t="shared" si="2"/>
        <v>0.57013888888888886</v>
      </c>
      <c r="N14" s="32">
        <v>1341</v>
      </c>
      <c r="O14" s="32">
        <v>0.4</v>
      </c>
      <c r="P14" s="32" t="s">
        <v>18</v>
      </c>
      <c r="Q14" s="33">
        <f t="shared" si="3"/>
        <v>0.85069444444444453</v>
      </c>
      <c r="R14" s="32">
        <v>2025</v>
      </c>
      <c r="S14" s="87">
        <v>0.6</v>
      </c>
      <c r="T14" s="59"/>
      <c r="U14" s="36">
        <v>0.24097222222222223</v>
      </c>
      <c r="V14" s="36">
        <v>0.79166666666666663</v>
      </c>
      <c r="W14" s="36">
        <v>0.13541666666666666</v>
      </c>
      <c r="X14" s="36">
        <v>0.66875000000000007</v>
      </c>
      <c r="Y14" s="36" t="s">
        <v>25</v>
      </c>
      <c r="Z14" s="32"/>
    </row>
    <row r="15" spans="1:26" s="3" customFormat="1" ht="21.75" customHeight="1" x14ac:dyDescent="0.25">
      <c r="B15" s="44" t="s">
        <v>30</v>
      </c>
      <c r="C15" s="44">
        <v>7</v>
      </c>
      <c r="D15" s="44" t="s">
        <v>17</v>
      </c>
      <c r="E15" s="45">
        <f t="shared" si="0"/>
        <v>0.10486111111111111</v>
      </c>
      <c r="F15" s="44">
        <v>231</v>
      </c>
      <c r="G15" s="44">
        <v>0.5</v>
      </c>
      <c r="H15" s="44" t="s">
        <v>18</v>
      </c>
      <c r="I15" s="45">
        <f t="shared" si="1"/>
        <v>0.31527777777777777</v>
      </c>
      <c r="J15" s="44">
        <v>734</v>
      </c>
      <c r="K15" s="44">
        <v>0.6</v>
      </c>
      <c r="L15" s="44" t="s">
        <v>17</v>
      </c>
      <c r="M15" s="45">
        <f t="shared" si="2"/>
        <v>0.58750000000000002</v>
      </c>
      <c r="N15" s="44">
        <v>1406</v>
      </c>
      <c r="O15" s="44">
        <v>0.4</v>
      </c>
      <c r="P15" s="44" t="s">
        <v>18</v>
      </c>
      <c r="Q15" s="45">
        <f t="shared" si="3"/>
        <v>0.87361111111111101</v>
      </c>
      <c r="R15" s="44">
        <v>2058</v>
      </c>
      <c r="S15" s="88">
        <v>0.6</v>
      </c>
      <c r="T15" s="61"/>
      <c r="U15" s="41">
        <v>0.24097222222222223</v>
      </c>
      <c r="V15" s="41">
        <v>0.79236111111111107</v>
      </c>
      <c r="W15" s="41">
        <v>0.15972222222222224</v>
      </c>
      <c r="X15" s="41">
        <v>0.70347222222222217</v>
      </c>
      <c r="Y15" s="41" t="s">
        <v>25</v>
      </c>
      <c r="Z15" s="44"/>
    </row>
    <row r="16" spans="1:26" s="3" customFormat="1" ht="21.75" customHeight="1" x14ac:dyDescent="0.25">
      <c r="B16" s="44" t="s">
        <v>31</v>
      </c>
      <c r="C16" s="44">
        <v>8</v>
      </c>
      <c r="D16" s="44" t="s">
        <v>17</v>
      </c>
      <c r="E16" s="45">
        <f t="shared" si="0"/>
        <v>0.12430555555555556</v>
      </c>
      <c r="F16" s="44">
        <v>259</v>
      </c>
      <c r="G16" s="44">
        <v>0.5</v>
      </c>
      <c r="H16" s="44" t="s">
        <v>18</v>
      </c>
      <c r="I16" s="45">
        <f t="shared" si="1"/>
        <v>0.33055555555555555</v>
      </c>
      <c r="J16" s="44">
        <v>756</v>
      </c>
      <c r="K16" s="44">
        <v>0.6</v>
      </c>
      <c r="L16" s="44" t="s">
        <v>17</v>
      </c>
      <c r="M16" s="45">
        <f t="shared" si="2"/>
        <v>0.60625000000000007</v>
      </c>
      <c r="N16" s="44">
        <v>1433</v>
      </c>
      <c r="O16" s="44">
        <v>0.4</v>
      </c>
      <c r="P16" s="44" t="s">
        <v>18</v>
      </c>
      <c r="Q16" s="45">
        <f t="shared" si="3"/>
        <v>0.89583333333333337</v>
      </c>
      <c r="R16" s="44">
        <v>2130</v>
      </c>
      <c r="S16" s="88">
        <v>0.6</v>
      </c>
      <c r="T16" s="61"/>
      <c r="U16" s="41">
        <v>0.24097222222222223</v>
      </c>
      <c r="V16" s="41">
        <v>0.79236111111111107</v>
      </c>
      <c r="W16" s="41">
        <v>0.18472222222222223</v>
      </c>
      <c r="X16" s="41">
        <v>0.73888888888888893</v>
      </c>
      <c r="Y16" s="41" t="s">
        <v>25</v>
      </c>
      <c r="Z16" s="44"/>
    </row>
    <row r="17" spans="2:26" s="3" customFormat="1" ht="21.75" customHeight="1" x14ac:dyDescent="0.25">
      <c r="B17" s="32" t="s">
        <v>32</v>
      </c>
      <c r="C17" s="32">
        <v>9</v>
      </c>
      <c r="D17" s="32" t="s">
        <v>17</v>
      </c>
      <c r="E17" s="33">
        <f t="shared" si="0"/>
        <v>0.14444444444444446</v>
      </c>
      <c r="F17" s="32">
        <v>328</v>
      </c>
      <c r="G17" s="32">
        <v>0.5</v>
      </c>
      <c r="H17" s="32" t="s">
        <v>18</v>
      </c>
      <c r="I17" s="33">
        <f t="shared" si="1"/>
        <v>0.34652777777777777</v>
      </c>
      <c r="J17" s="32">
        <v>819</v>
      </c>
      <c r="K17" s="32">
        <v>0.6</v>
      </c>
      <c r="L17" s="32" t="s">
        <v>17</v>
      </c>
      <c r="M17" s="33">
        <f t="shared" si="2"/>
        <v>0.62638888888888888</v>
      </c>
      <c r="N17" s="32">
        <v>1502</v>
      </c>
      <c r="O17" s="32">
        <v>0.4</v>
      </c>
      <c r="P17" s="32" t="s">
        <v>18</v>
      </c>
      <c r="Q17" s="33">
        <f t="shared" si="3"/>
        <v>0.9194444444444444</v>
      </c>
      <c r="R17" s="32">
        <v>2204</v>
      </c>
      <c r="S17" s="87">
        <v>0.6</v>
      </c>
      <c r="T17" s="59"/>
      <c r="U17" s="36">
        <v>0.24097222222222223</v>
      </c>
      <c r="V17" s="36">
        <v>0.79236111111111107</v>
      </c>
      <c r="W17" s="36">
        <v>0.21249999999999999</v>
      </c>
      <c r="X17" s="36">
        <v>0.77430555555555547</v>
      </c>
      <c r="Y17" s="36" t="s">
        <v>25</v>
      </c>
      <c r="Z17" s="32"/>
    </row>
    <row r="18" spans="2:26" s="3" customFormat="1" ht="21.75" customHeight="1" x14ac:dyDescent="0.25">
      <c r="B18" s="32" t="s">
        <v>33</v>
      </c>
      <c r="C18" s="32">
        <v>10</v>
      </c>
      <c r="D18" s="32" t="s">
        <v>17</v>
      </c>
      <c r="E18" s="33">
        <f t="shared" si="0"/>
        <v>0.16597222222222222</v>
      </c>
      <c r="F18" s="32">
        <v>359</v>
      </c>
      <c r="G18" s="32">
        <v>0.5</v>
      </c>
      <c r="H18" s="32" t="s">
        <v>18</v>
      </c>
      <c r="I18" s="33">
        <f t="shared" si="1"/>
        <v>0.36388888888888887</v>
      </c>
      <c r="J18" s="32">
        <v>844</v>
      </c>
      <c r="K18" s="32">
        <v>0.6</v>
      </c>
      <c r="L18" s="32" t="s">
        <v>17</v>
      </c>
      <c r="M18" s="33">
        <f t="shared" si="2"/>
        <v>0.64722222222222225</v>
      </c>
      <c r="N18" s="32">
        <v>1532</v>
      </c>
      <c r="O18" s="32">
        <v>0.4</v>
      </c>
      <c r="P18" s="32" t="s">
        <v>18</v>
      </c>
      <c r="Q18" s="33">
        <f t="shared" si="3"/>
        <v>0.94305555555555554</v>
      </c>
      <c r="R18" s="32">
        <v>2238</v>
      </c>
      <c r="S18" s="87">
        <v>0.6</v>
      </c>
      <c r="T18" s="59"/>
      <c r="U18" s="36">
        <v>0.24097222222222223</v>
      </c>
      <c r="V18" s="36">
        <v>0.79305555555555562</v>
      </c>
      <c r="W18" s="36">
        <v>0.24305555555555555</v>
      </c>
      <c r="X18" s="36">
        <v>0.81180555555555556</v>
      </c>
      <c r="Y18" s="36" t="s">
        <v>25</v>
      </c>
      <c r="Z18" s="32" t="s">
        <v>27</v>
      </c>
    </row>
    <row r="19" spans="2:26" s="3" customFormat="1" ht="21.75" customHeight="1" x14ac:dyDescent="0.25">
      <c r="B19" s="44" t="s">
        <v>7</v>
      </c>
      <c r="C19" s="44">
        <v>11</v>
      </c>
      <c r="D19" s="44" t="s">
        <v>17</v>
      </c>
      <c r="E19" s="45">
        <f t="shared" si="0"/>
        <v>0.19027777777777777</v>
      </c>
      <c r="F19" s="44">
        <v>434</v>
      </c>
      <c r="G19" s="44">
        <v>0.5</v>
      </c>
      <c r="H19" s="44" t="s">
        <v>18</v>
      </c>
      <c r="I19" s="45">
        <f t="shared" si="1"/>
        <v>0.38472222222222219</v>
      </c>
      <c r="J19" s="44">
        <v>914</v>
      </c>
      <c r="K19" s="44">
        <v>0.6</v>
      </c>
      <c r="L19" s="44" t="s">
        <v>17</v>
      </c>
      <c r="M19" s="45">
        <f t="shared" si="2"/>
        <v>0.66875000000000007</v>
      </c>
      <c r="N19" s="44">
        <v>1603</v>
      </c>
      <c r="O19" s="44">
        <v>0.4</v>
      </c>
      <c r="P19" s="44" t="s">
        <v>18</v>
      </c>
      <c r="Q19" s="45">
        <f t="shared" si="3"/>
        <v>0.96736111111111101</v>
      </c>
      <c r="R19" s="44">
        <v>2313</v>
      </c>
      <c r="S19" s="88">
        <v>0.6</v>
      </c>
      <c r="T19" s="61"/>
      <c r="U19" s="41">
        <v>0.24166666666666667</v>
      </c>
      <c r="V19" s="41">
        <v>0.79305555555555562</v>
      </c>
      <c r="W19" s="41">
        <v>0.27569444444444446</v>
      </c>
      <c r="X19" s="41">
        <v>0.84791666666666676</v>
      </c>
      <c r="Y19" s="41" t="s">
        <v>25</v>
      </c>
      <c r="Z19" s="44"/>
    </row>
    <row r="20" spans="2:26" s="3" customFormat="1" ht="21.75" customHeight="1" x14ac:dyDescent="0.25">
      <c r="B20" s="44" t="s">
        <v>8</v>
      </c>
      <c r="C20" s="44">
        <v>12</v>
      </c>
      <c r="D20" s="44" t="s">
        <v>17</v>
      </c>
      <c r="E20" s="45">
        <f t="shared" si="0"/>
        <v>0.21944444444444444</v>
      </c>
      <c r="F20" s="44">
        <v>516</v>
      </c>
      <c r="G20" s="44">
        <v>0.5</v>
      </c>
      <c r="H20" s="44" t="s">
        <v>18</v>
      </c>
      <c r="I20" s="45">
        <f t="shared" si="1"/>
        <v>0.41111111111111115</v>
      </c>
      <c r="J20" s="44">
        <v>952</v>
      </c>
      <c r="K20" s="44">
        <v>0.5</v>
      </c>
      <c r="L20" s="44" t="s">
        <v>17</v>
      </c>
      <c r="M20" s="45">
        <f t="shared" si="2"/>
        <v>0.69097222222222221</v>
      </c>
      <c r="N20" s="44">
        <v>1635</v>
      </c>
      <c r="O20" s="44">
        <v>0.4</v>
      </c>
      <c r="P20" s="44" t="s">
        <v>18</v>
      </c>
      <c r="Q20" s="45">
        <f t="shared" si="3"/>
        <v>0.9916666666666667</v>
      </c>
      <c r="R20" s="44">
        <v>2348</v>
      </c>
      <c r="S20" s="88">
        <v>0.6</v>
      </c>
      <c r="T20" s="61"/>
      <c r="U20" s="41">
        <v>0.24166666666666667</v>
      </c>
      <c r="V20" s="41">
        <v>0.79305555555555562</v>
      </c>
      <c r="W20" s="41">
        <v>0.31180555555555556</v>
      </c>
      <c r="X20" s="41">
        <v>0.8833333333333333</v>
      </c>
      <c r="Y20" s="41" t="s">
        <v>25</v>
      </c>
      <c r="Z20" s="44"/>
    </row>
    <row r="21" spans="2:26" s="3" customFormat="1" ht="21.75" customHeight="1" x14ac:dyDescent="0.25">
      <c r="B21" s="32" t="s">
        <v>9</v>
      </c>
      <c r="C21" s="32">
        <v>13</v>
      </c>
      <c r="D21" s="32" t="s">
        <v>17</v>
      </c>
      <c r="E21" s="33">
        <f t="shared" si="0"/>
        <v>0.25486111111111109</v>
      </c>
      <c r="F21" s="32">
        <v>607</v>
      </c>
      <c r="G21" s="32">
        <v>0.5</v>
      </c>
      <c r="H21" s="32" t="s">
        <v>18</v>
      </c>
      <c r="I21" s="33">
        <f t="shared" si="1"/>
        <v>0.44375000000000003</v>
      </c>
      <c r="J21" s="32">
        <v>1039</v>
      </c>
      <c r="K21" s="32">
        <v>0.5</v>
      </c>
      <c r="L21" s="32" t="s">
        <v>17</v>
      </c>
      <c r="M21" s="33">
        <f t="shared" si="2"/>
        <v>0.71597222222222223</v>
      </c>
      <c r="N21" s="32">
        <v>1711</v>
      </c>
      <c r="O21" s="32">
        <v>0.4</v>
      </c>
      <c r="P21" s="32"/>
      <c r="Q21" s="33" t="s">
        <v>19</v>
      </c>
      <c r="R21" s="32"/>
      <c r="S21" s="87"/>
      <c r="T21" s="59"/>
      <c r="U21" s="36">
        <v>0.24166666666666667</v>
      </c>
      <c r="V21" s="36">
        <v>0.79375000000000007</v>
      </c>
      <c r="W21" s="36">
        <v>0.34861111111111115</v>
      </c>
      <c r="X21" s="36">
        <v>0.91666666666666663</v>
      </c>
      <c r="Y21" s="36" t="s">
        <v>25</v>
      </c>
      <c r="Z21" s="32"/>
    </row>
    <row r="22" spans="2:26" s="3" customFormat="1" ht="21.75" customHeight="1" x14ac:dyDescent="0.25">
      <c r="B22" s="32" t="s">
        <v>30</v>
      </c>
      <c r="C22" s="32">
        <v>14</v>
      </c>
      <c r="D22" s="32" t="s">
        <v>18</v>
      </c>
      <c r="E22" s="33">
        <f t="shared" si="0"/>
        <v>1.7361111111111112E-2</v>
      </c>
      <c r="F22" s="32">
        <v>25</v>
      </c>
      <c r="G22" s="32">
        <v>0.6</v>
      </c>
      <c r="H22" s="32" t="s">
        <v>17</v>
      </c>
      <c r="I22" s="33">
        <f t="shared" si="1"/>
        <v>0.29375000000000001</v>
      </c>
      <c r="J22" s="32">
        <v>703</v>
      </c>
      <c r="K22" s="32">
        <v>0.5</v>
      </c>
      <c r="L22" s="32" t="s">
        <v>18</v>
      </c>
      <c r="M22" s="33">
        <f t="shared" si="2"/>
        <v>0.48472222222222222</v>
      </c>
      <c r="N22" s="32">
        <v>1138</v>
      </c>
      <c r="O22" s="32">
        <v>0.5</v>
      </c>
      <c r="P22" s="32" t="s">
        <v>17</v>
      </c>
      <c r="Q22" s="33">
        <f t="shared" si="3"/>
        <v>0.74791666666666667</v>
      </c>
      <c r="R22" s="32">
        <v>1757</v>
      </c>
      <c r="S22" s="87">
        <v>0.4</v>
      </c>
      <c r="T22" s="59"/>
      <c r="U22" s="36">
        <v>0.24166666666666667</v>
      </c>
      <c r="V22" s="36">
        <v>0.79375000000000007</v>
      </c>
      <c r="W22" s="36">
        <v>0.38750000000000001</v>
      </c>
      <c r="X22" s="36">
        <v>0.94861111111111107</v>
      </c>
      <c r="Y22" s="36" t="s">
        <v>25</v>
      </c>
      <c r="Z22" s="32"/>
    </row>
    <row r="23" spans="2:26" s="3" customFormat="1" ht="21.75" customHeight="1" x14ac:dyDescent="0.25">
      <c r="B23" s="44" t="s">
        <v>31</v>
      </c>
      <c r="C23" s="44">
        <v>15</v>
      </c>
      <c r="D23" s="44" t="s">
        <v>18</v>
      </c>
      <c r="E23" s="45">
        <f t="shared" si="0"/>
        <v>4.7222222222222221E-2</v>
      </c>
      <c r="F23" s="44">
        <v>108</v>
      </c>
      <c r="G23" s="44">
        <v>0.6</v>
      </c>
      <c r="H23" s="44" t="s">
        <v>17</v>
      </c>
      <c r="I23" s="45">
        <f t="shared" si="1"/>
        <v>0.33333333333333331</v>
      </c>
      <c r="J23" s="44">
        <v>800</v>
      </c>
      <c r="K23" s="44">
        <v>0.5</v>
      </c>
      <c r="L23" s="44" t="s">
        <v>18</v>
      </c>
      <c r="M23" s="45">
        <f t="shared" si="2"/>
        <v>0.53472222222222221</v>
      </c>
      <c r="N23" s="44">
        <v>1250</v>
      </c>
      <c r="O23" s="44">
        <v>0.5</v>
      </c>
      <c r="P23" s="44" t="s">
        <v>17</v>
      </c>
      <c r="Q23" s="45">
        <f t="shared" si="3"/>
        <v>0.79236111111111107</v>
      </c>
      <c r="R23" s="44">
        <v>1901</v>
      </c>
      <c r="S23" s="88">
        <v>0.4</v>
      </c>
      <c r="T23" s="61"/>
      <c r="U23" s="41">
        <v>0.24166666666666667</v>
      </c>
      <c r="V23" s="41">
        <v>0.79375000000000007</v>
      </c>
      <c r="W23" s="41">
        <v>0.42569444444444443</v>
      </c>
      <c r="X23" s="41">
        <v>0.97777777777777775</v>
      </c>
      <c r="Y23" s="41" t="s">
        <v>25</v>
      </c>
      <c r="Z23" s="44"/>
    </row>
    <row r="24" spans="2:26" s="3" customFormat="1" ht="21.75" customHeight="1" x14ac:dyDescent="0.25">
      <c r="B24" s="44" t="s">
        <v>32</v>
      </c>
      <c r="C24" s="44">
        <v>16</v>
      </c>
      <c r="D24" s="44" t="s">
        <v>18</v>
      </c>
      <c r="E24" s="45">
        <f t="shared" si="0"/>
        <v>8.1250000000000003E-2</v>
      </c>
      <c r="F24" s="44">
        <v>157</v>
      </c>
      <c r="G24" s="44">
        <v>0.6</v>
      </c>
      <c r="H24" s="44" t="s">
        <v>17</v>
      </c>
      <c r="I24" s="45">
        <f t="shared" si="1"/>
        <v>0.37083333333333335</v>
      </c>
      <c r="J24" s="44">
        <v>854</v>
      </c>
      <c r="K24" s="44">
        <v>0.5</v>
      </c>
      <c r="L24" s="44" t="s">
        <v>18</v>
      </c>
      <c r="M24" s="45">
        <f t="shared" si="2"/>
        <v>0.59652777777777777</v>
      </c>
      <c r="N24" s="44">
        <v>1419</v>
      </c>
      <c r="O24" s="44">
        <v>0.6</v>
      </c>
      <c r="P24" s="44" t="s">
        <v>17</v>
      </c>
      <c r="Q24" s="45">
        <f t="shared" si="3"/>
        <v>0.84652777777777777</v>
      </c>
      <c r="R24" s="44">
        <v>2019</v>
      </c>
      <c r="S24" s="88">
        <v>0.5</v>
      </c>
      <c r="T24" s="61"/>
      <c r="U24" s="41">
        <v>0.24166666666666667</v>
      </c>
      <c r="V24" s="41">
        <v>0.79375000000000007</v>
      </c>
      <c r="W24" s="41" t="s">
        <v>25</v>
      </c>
      <c r="X24" s="41" t="s">
        <v>25</v>
      </c>
      <c r="Y24" s="41">
        <v>0.46458333333333335</v>
      </c>
      <c r="Z24" s="44"/>
    </row>
    <row r="25" spans="2:26" s="3" customFormat="1" ht="21.75" customHeight="1" x14ac:dyDescent="0.25">
      <c r="B25" s="32" t="s">
        <v>33</v>
      </c>
      <c r="C25" s="32">
        <v>17</v>
      </c>
      <c r="D25" s="32" t="s">
        <v>18</v>
      </c>
      <c r="E25" s="33">
        <f t="shared" si="0"/>
        <v>0.11944444444444445</v>
      </c>
      <c r="F25" s="32">
        <v>252</v>
      </c>
      <c r="G25" s="32">
        <v>0.6</v>
      </c>
      <c r="H25" s="32" t="s">
        <v>17</v>
      </c>
      <c r="I25" s="33">
        <f t="shared" si="1"/>
        <v>0.40625</v>
      </c>
      <c r="J25" s="32">
        <v>945</v>
      </c>
      <c r="K25" s="32">
        <v>0.4</v>
      </c>
      <c r="L25" s="32" t="s">
        <v>18</v>
      </c>
      <c r="M25" s="33">
        <f t="shared" si="2"/>
        <v>0.66388888888888886</v>
      </c>
      <c r="N25" s="32">
        <v>1556</v>
      </c>
      <c r="O25" s="32">
        <v>0.6</v>
      </c>
      <c r="P25" s="32" t="s">
        <v>17</v>
      </c>
      <c r="Q25" s="33">
        <f t="shared" si="3"/>
        <v>0.90277777777777779</v>
      </c>
      <c r="R25" s="32">
        <v>2140</v>
      </c>
      <c r="S25" s="87">
        <v>0.5</v>
      </c>
      <c r="T25" s="59"/>
      <c r="U25" s="36">
        <v>0.24166666666666667</v>
      </c>
      <c r="V25" s="36">
        <v>0.7944444444444444</v>
      </c>
      <c r="W25" s="36" t="s">
        <v>25</v>
      </c>
      <c r="X25" s="36">
        <v>5.5555555555555558E-3</v>
      </c>
      <c r="Y25" s="36">
        <v>0.50347222222222221</v>
      </c>
      <c r="Z25" s="32" t="s">
        <v>28</v>
      </c>
    </row>
    <row r="26" spans="2:26" s="3" customFormat="1" ht="21.75" customHeight="1" x14ac:dyDescent="0.25">
      <c r="B26" s="32" t="s">
        <v>7</v>
      </c>
      <c r="C26" s="32">
        <v>18</v>
      </c>
      <c r="D26" s="32" t="s">
        <v>18</v>
      </c>
      <c r="E26" s="33">
        <f t="shared" si="0"/>
        <v>0.15833333333333333</v>
      </c>
      <c r="F26" s="32">
        <v>348</v>
      </c>
      <c r="G26" s="32">
        <v>0.6</v>
      </c>
      <c r="H26" s="32" t="s">
        <v>17</v>
      </c>
      <c r="I26" s="33">
        <f t="shared" si="1"/>
        <v>0.44166666666666665</v>
      </c>
      <c r="J26" s="32">
        <v>1036</v>
      </c>
      <c r="K26" s="32">
        <v>0.4</v>
      </c>
      <c r="L26" s="32" t="s">
        <v>18</v>
      </c>
      <c r="M26" s="33">
        <f t="shared" si="2"/>
        <v>0.71875</v>
      </c>
      <c r="N26" s="32">
        <v>1715</v>
      </c>
      <c r="O26" s="32">
        <v>0.6</v>
      </c>
      <c r="P26" s="32" t="s">
        <v>17</v>
      </c>
      <c r="Q26" s="33">
        <f t="shared" si="3"/>
        <v>0.95833333333333337</v>
      </c>
      <c r="R26" s="32">
        <v>2300</v>
      </c>
      <c r="S26" s="87">
        <v>0.5</v>
      </c>
      <c r="T26" s="59"/>
      <c r="U26" s="36">
        <v>0.24166666666666667</v>
      </c>
      <c r="V26" s="36">
        <v>0.7944444444444444</v>
      </c>
      <c r="W26" s="36" t="s">
        <v>25</v>
      </c>
      <c r="X26" s="36">
        <v>3.2638888888888891E-2</v>
      </c>
      <c r="Y26" s="36">
        <v>0.54236111111111118</v>
      </c>
      <c r="Z26" s="32"/>
    </row>
    <row r="27" spans="2:26" s="3" customFormat="1" ht="21.75" customHeight="1" x14ac:dyDescent="0.25">
      <c r="B27" s="44" t="s">
        <v>8</v>
      </c>
      <c r="C27" s="44">
        <v>19</v>
      </c>
      <c r="D27" s="44" t="s">
        <v>18</v>
      </c>
      <c r="E27" s="45">
        <f t="shared" si="0"/>
        <v>0.19444444444444445</v>
      </c>
      <c r="F27" s="44">
        <v>440</v>
      </c>
      <c r="G27" s="44">
        <v>0.6</v>
      </c>
      <c r="H27" s="44" t="s">
        <v>17</v>
      </c>
      <c r="I27" s="45">
        <f t="shared" si="1"/>
        <v>0.47638888888888892</v>
      </c>
      <c r="J27" s="44">
        <v>1126</v>
      </c>
      <c r="K27" s="44">
        <v>0.4</v>
      </c>
      <c r="L27" s="44" t="s">
        <v>18</v>
      </c>
      <c r="M27" s="45">
        <f t="shared" si="2"/>
        <v>0.76041666666666663</v>
      </c>
      <c r="N27" s="44">
        <v>1815</v>
      </c>
      <c r="O27" s="44">
        <v>0.7</v>
      </c>
      <c r="P27" s="44" t="s">
        <v>19</v>
      </c>
      <c r="Q27" s="45" t="s">
        <v>19</v>
      </c>
      <c r="R27" s="44"/>
      <c r="S27" s="88"/>
      <c r="T27" s="61"/>
      <c r="U27" s="41">
        <v>0.24236111111111111</v>
      </c>
      <c r="V27" s="41">
        <v>0.7944444444444444</v>
      </c>
      <c r="W27" s="41" t="s">
        <v>25</v>
      </c>
      <c r="X27" s="41">
        <v>5.9722222222222225E-2</v>
      </c>
      <c r="Y27" s="41">
        <v>0.58194444444444449</v>
      </c>
      <c r="Z27" s="44"/>
    </row>
    <row r="28" spans="2:26" s="3" customFormat="1" ht="21.75" customHeight="1" x14ac:dyDescent="0.25">
      <c r="B28" s="44" t="s">
        <v>9</v>
      </c>
      <c r="C28" s="44">
        <v>20</v>
      </c>
      <c r="D28" s="44" t="s">
        <v>17</v>
      </c>
      <c r="E28" s="45">
        <f t="shared" si="0"/>
        <v>7.6388888888888886E-3</v>
      </c>
      <c r="F28" s="44">
        <v>11</v>
      </c>
      <c r="G28" s="44">
        <v>0.5</v>
      </c>
      <c r="H28" s="44" t="s">
        <v>18</v>
      </c>
      <c r="I28" s="45">
        <f t="shared" si="1"/>
        <v>0.22638888888888889</v>
      </c>
      <c r="J28" s="44">
        <v>526</v>
      </c>
      <c r="K28" s="44">
        <v>0.6</v>
      </c>
      <c r="L28" s="44" t="s">
        <v>17</v>
      </c>
      <c r="M28" s="45">
        <f t="shared" si="2"/>
        <v>0.51041666666666663</v>
      </c>
      <c r="N28" s="44">
        <v>1215</v>
      </c>
      <c r="O28" s="44">
        <v>0.4</v>
      </c>
      <c r="P28" s="44" t="s">
        <v>18</v>
      </c>
      <c r="Q28" s="45">
        <f t="shared" si="3"/>
        <v>0.79583333333333339</v>
      </c>
      <c r="R28" s="44">
        <v>1906</v>
      </c>
      <c r="S28" s="88">
        <v>0.7</v>
      </c>
      <c r="T28" s="61"/>
      <c r="U28" s="41">
        <v>0.24236111111111111</v>
      </c>
      <c r="V28" s="41">
        <v>0.7944444444444444</v>
      </c>
      <c r="W28" s="41" t="s">
        <v>25</v>
      </c>
      <c r="X28" s="41">
        <v>8.7500000000000008E-2</v>
      </c>
      <c r="Y28" s="41">
        <v>0.62361111111111112</v>
      </c>
      <c r="Z28" s="44"/>
    </row>
    <row r="29" spans="2:26" s="3" customFormat="1" ht="21.75" customHeight="1" x14ac:dyDescent="0.25">
      <c r="B29" s="32" t="s">
        <v>30</v>
      </c>
      <c r="C29" s="32">
        <v>21</v>
      </c>
      <c r="D29" s="32" t="s">
        <v>17</v>
      </c>
      <c r="E29" s="33">
        <f t="shared" si="0"/>
        <v>4.7916666666666663E-2</v>
      </c>
      <c r="F29" s="32">
        <v>109</v>
      </c>
      <c r="G29" s="32">
        <v>0.5</v>
      </c>
      <c r="H29" s="32" t="s">
        <v>18</v>
      </c>
      <c r="I29" s="33">
        <f t="shared" si="1"/>
        <v>0.25833333333333336</v>
      </c>
      <c r="J29" s="32">
        <v>612</v>
      </c>
      <c r="K29" s="32">
        <v>0.7</v>
      </c>
      <c r="L29" s="32" t="s">
        <v>17</v>
      </c>
      <c r="M29" s="33">
        <f t="shared" si="2"/>
        <v>0.54305555555555551</v>
      </c>
      <c r="N29" s="32">
        <v>1302</v>
      </c>
      <c r="O29" s="32">
        <v>0.3</v>
      </c>
      <c r="P29" s="32" t="s">
        <v>18</v>
      </c>
      <c r="Q29" s="33">
        <f t="shared" si="3"/>
        <v>0.82916666666666661</v>
      </c>
      <c r="R29" s="32">
        <v>1954</v>
      </c>
      <c r="S29" s="87">
        <v>0.7</v>
      </c>
      <c r="T29" s="59"/>
      <c r="U29" s="36">
        <v>0.24236111111111111</v>
      </c>
      <c r="V29" s="36">
        <v>0.79513888888888884</v>
      </c>
      <c r="W29" s="36" t="s">
        <v>25</v>
      </c>
      <c r="X29" s="36">
        <v>0.1173611111111111</v>
      </c>
      <c r="Y29" s="36">
        <v>0.66736111111111107</v>
      </c>
      <c r="Z29" s="32"/>
    </row>
    <row r="30" spans="2:26" s="3" customFormat="1" ht="21.75" customHeight="1" x14ac:dyDescent="0.25">
      <c r="B30" s="32" t="s">
        <v>31</v>
      </c>
      <c r="C30" s="32">
        <v>22</v>
      </c>
      <c r="D30" s="32" t="s">
        <v>17</v>
      </c>
      <c r="E30" s="33">
        <f t="shared" si="0"/>
        <v>8.2638888888888887E-2</v>
      </c>
      <c r="F30" s="32">
        <v>159</v>
      </c>
      <c r="G30" s="32">
        <v>0.5</v>
      </c>
      <c r="H30" s="32" t="s">
        <v>18</v>
      </c>
      <c r="I30" s="33">
        <f t="shared" si="1"/>
        <v>0.28958333333333336</v>
      </c>
      <c r="J30" s="32">
        <v>657</v>
      </c>
      <c r="K30" s="32">
        <v>0.7</v>
      </c>
      <c r="L30" s="32" t="s">
        <v>17</v>
      </c>
      <c r="M30" s="33">
        <f t="shared" si="2"/>
        <v>0.57500000000000007</v>
      </c>
      <c r="N30" s="32">
        <v>1348</v>
      </c>
      <c r="O30" s="32">
        <v>0.3</v>
      </c>
      <c r="P30" s="32" t="s">
        <v>18</v>
      </c>
      <c r="Q30" s="33">
        <f t="shared" si="3"/>
        <v>0.8618055555555556</v>
      </c>
      <c r="R30" s="32">
        <v>2041</v>
      </c>
      <c r="S30" s="87">
        <v>0.7</v>
      </c>
      <c r="T30" s="59"/>
      <c r="U30" s="36">
        <v>0.24236111111111111</v>
      </c>
      <c r="V30" s="36">
        <v>0.79513888888888884</v>
      </c>
      <c r="W30" s="36" t="s">
        <v>25</v>
      </c>
      <c r="X30" s="36">
        <v>0.15069444444444444</v>
      </c>
      <c r="Y30" s="36">
        <v>0.71319444444444446</v>
      </c>
      <c r="Z30" s="32"/>
    </row>
    <row r="31" spans="2:26" s="3" customFormat="1" ht="21.75" customHeight="1" x14ac:dyDescent="0.25">
      <c r="B31" s="44" t="s">
        <v>32</v>
      </c>
      <c r="C31" s="44">
        <v>23</v>
      </c>
      <c r="D31" s="44" t="s">
        <v>17</v>
      </c>
      <c r="E31" s="45">
        <f t="shared" si="0"/>
        <v>0.11527777777777777</v>
      </c>
      <c r="F31" s="44">
        <v>246</v>
      </c>
      <c r="G31" s="44">
        <v>0.5</v>
      </c>
      <c r="H31" s="44" t="s">
        <v>18</v>
      </c>
      <c r="I31" s="45">
        <f t="shared" si="1"/>
        <v>0.32222222222222224</v>
      </c>
      <c r="J31" s="44">
        <v>744</v>
      </c>
      <c r="K31" s="44">
        <v>0.6</v>
      </c>
      <c r="L31" s="44" t="s">
        <v>17</v>
      </c>
      <c r="M31" s="45">
        <f t="shared" si="2"/>
        <v>0.60625000000000007</v>
      </c>
      <c r="N31" s="44">
        <v>1433</v>
      </c>
      <c r="O31" s="44">
        <v>0.3</v>
      </c>
      <c r="P31" s="44" t="s">
        <v>18</v>
      </c>
      <c r="Q31" s="45">
        <f t="shared" si="3"/>
        <v>0.89444444444444438</v>
      </c>
      <c r="R31" s="44">
        <v>2128</v>
      </c>
      <c r="S31" s="88">
        <v>0.7</v>
      </c>
      <c r="T31" s="61"/>
      <c r="U31" s="41">
        <v>0.24305555555555555</v>
      </c>
      <c r="V31" s="41">
        <v>0.79513888888888884</v>
      </c>
      <c r="W31" s="41" t="s">
        <v>25</v>
      </c>
      <c r="X31" s="41">
        <v>0.1875</v>
      </c>
      <c r="Y31" s="41">
        <v>0.76041666666666663</v>
      </c>
      <c r="Z31" s="44"/>
    </row>
    <row r="32" spans="2:26" s="3" customFormat="1" ht="21.75" customHeight="1" x14ac:dyDescent="0.25">
      <c r="B32" s="44" t="s">
        <v>33</v>
      </c>
      <c r="C32" s="44">
        <v>24</v>
      </c>
      <c r="D32" s="44" t="s">
        <v>17</v>
      </c>
      <c r="E32" s="45">
        <f t="shared" si="0"/>
        <v>0.14722222222222223</v>
      </c>
      <c r="F32" s="44">
        <v>332</v>
      </c>
      <c r="G32" s="44">
        <v>0.5</v>
      </c>
      <c r="H32" s="44" t="s">
        <v>18</v>
      </c>
      <c r="I32" s="45">
        <f t="shared" si="1"/>
        <v>0.35833333333333334</v>
      </c>
      <c r="J32" s="44">
        <v>836</v>
      </c>
      <c r="K32" s="44">
        <v>0.6</v>
      </c>
      <c r="L32" s="44" t="s">
        <v>17</v>
      </c>
      <c r="M32" s="45">
        <f t="shared" si="2"/>
        <v>0.63750000000000007</v>
      </c>
      <c r="N32" s="44">
        <v>1518</v>
      </c>
      <c r="O32" s="44">
        <v>0.3</v>
      </c>
      <c r="P32" s="44" t="s">
        <v>18</v>
      </c>
      <c r="Q32" s="45">
        <f t="shared" si="3"/>
        <v>0.92638888888888893</v>
      </c>
      <c r="R32" s="44">
        <v>2214</v>
      </c>
      <c r="S32" s="88">
        <v>0.7</v>
      </c>
      <c r="T32" s="61"/>
      <c r="U32" s="41">
        <v>0.24305555555555555</v>
      </c>
      <c r="V32" s="41">
        <v>0.79513888888888884</v>
      </c>
      <c r="W32" s="41" t="s">
        <v>25</v>
      </c>
      <c r="X32" s="41">
        <v>0.22847222222222222</v>
      </c>
      <c r="Y32" s="41">
        <v>0.80694444444444446</v>
      </c>
      <c r="Z32" s="44" t="s">
        <v>29</v>
      </c>
    </row>
    <row r="33" spans="2:26" s="3" customFormat="1" ht="21.75" customHeight="1" x14ac:dyDescent="0.25">
      <c r="B33" s="32" t="s">
        <v>7</v>
      </c>
      <c r="C33" s="32">
        <v>25</v>
      </c>
      <c r="D33" s="32" t="s">
        <v>17</v>
      </c>
      <c r="E33" s="33">
        <f t="shared" si="0"/>
        <v>0.18055555555555555</v>
      </c>
      <c r="F33" s="32">
        <v>420</v>
      </c>
      <c r="G33" s="32">
        <v>0.5</v>
      </c>
      <c r="H33" s="32" t="s">
        <v>18</v>
      </c>
      <c r="I33" s="33">
        <f t="shared" si="1"/>
        <v>0.39652777777777781</v>
      </c>
      <c r="J33" s="32">
        <v>931</v>
      </c>
      <c r="K33" s="32">
        <v>0.6</v>
      </c>
      <c r="L33" s="32" t="s">
        <v>17</v>
      </c>
      <c r="M33" s="33">
        <f t="shared" si="2"/>
        <v>0.66875000000000007</v>
      </c>
      <c r="N33" s="32">
        <v>1603</v>
      </c>
      <c r="O33" s="32">
        <v>0.3</v>
      </c>
      <c r="P33" s="32" t="s">
        <v>18</v>
      </c>
      <c r="Q33" s="33">
        <f t="shared" si="3"/>
        <v>0.95833333333333337</v>
      </c>
      <c r="R33" s="32">
        <v>2300</v>
      </c>
      <c r="S33" s="87">
        <v>0.7</v>
      </c>
      <c r="T33" s="59"/>
      <c r="U33" s="36">
        <v>0.24305555555555555</v>
      </c>
      <c r="V33" s="36">
        <v>0.79513888888888884</v>
      </c>
      <c r="W33" s="36" t="s">
        <v>25</v>
      </c>
      <c r="X33" s="36">
        <v>0.2722222222222222</v>
      </c>
      <c r="Y33" s="36">
        <v>0.85069444444444453</v>
      </c>
      <c r="Z33" s="32"/>
    </row>
    <row r="34" spans="2:26" s="3" customFormat="1" ht="21.75" customHeight="1" x14ac:dyDescent="0.25">
      <c r="B34" s="32" t="s">
        <v>8</v>
      </c>
      <c r="C34" s="32">
        <v>26</v>
      </c>
      <c r="D34" s="32" t="s">
        <v>17</v>
      </c>
      <c r="E34" s="33">
        <f t="shared" si="0"/>
        <v>0.21736111111111112</v>
      </c>
      <c r="F34" s="32">
        <v>513</v>
      </c>
      <c r="G34" s="32">
        <v>0.4</v>
      </c>
      <c r="H34" s="32" t="s">
        <v>18</v>
      </c>
      <c r="I34" s="33">
        <f t="shared" si="1"/>
        <v>0.4381944444444445</v>
      </c>
      <c r="J34" s="32">
        <v>1031</v>
      </c>
      <c r="K34" s="32">
        <v>0.6</v>
      </c>
      <c r="L34" s="32" t="s">
        <v>17</v>
      </c>
      <c r="M34" s="33">
        <f t="shared" si="2"/>
        <v>0.70277777777777783</v>
      </c>
      <c r="N34" s="32">
        <v>1652</v>
      </c>
      <c r="O34" s="32">
        <v>0.4</v>
      </c>
      <c r="P34" s="32" t="s">
        <v>18</v>
      </c>
      <c r="Q34" s="33">
        <f t="shared" si="3"/>
        <v>0.9902777777777777</v>
      </c>
      <c r="R34" s="32">
        <v>2346</v>
      </c>
      <c r="S34" s="87">
        <v>0.7</v>
      </c>
      <c r="T34" s="59"/>
      <c r="U34" s="36">
        <v>0.24305555555555555</v>
      </c>
      <c r="V34" s="36">
        <v>0.79583333333333339</v>
      </c>
      <c r="W34" s="36" t="s">
        <v>25</v>
      </c>
      <c r="X34" s="36">
        <v>0.31805555555555554</v>
      </c>
      <c r="Y34" s="36">
        <v>0.89027777777777783</v>
      </c>
      <c r="Z34" s="32"/>
    </row>
    <row r="35" spans="2:26" s="3" customFormat="1" ht="21.75" customHeight="1" x14ac:dyDescent="0.25">
      <c r="B35" s="44" t="s">
        <v>9</v>
      </c>
      <c r="C35" s="44">
        <v>27</v>
      </c>
      <c r="D35" s="44" t="s">
        <v>17</v>
      </c>
      <c r="E35" s="45">
        <f t="shared" si="0"/>
        <v>0.25694444444444448</v>
      </c>
      <c r="F35" s="44">
        <v>610</v>
      </c>
      <c r="G35" s="44">
        <v>0.4</v>
      </c>
      <c r="H35" s="44" t="s">
        <v>18</v>
      </c>
      <c r="I35" s="45">
        <f t="shared" si="1"/>
        <v>0.48125000000000001</v>
      </c>
      <c r="J35" s="44">
        <v>1133</v>
      </c>
      <c r="K35" s="44">
        <v>0.6</v>
      </c>
      <c r="L35" s="44" t="s">
        <v>17</v>
      </c>
      <c r="M35" s="45">
        <f t="shared" si="2"/>
        <v>0.73958333333333337</v>
      </c>
      <c r="N35" s="44">
        <v>1745</v>
      </c>
      <c r="O35" s="44">
        <v>0.4</v>
      </c>
      <c r="P35" s="44"/>
      <c r="Q35" s="45" t="s">
        <v>19</v>
      </c>
      <c r="R35" s="44"/>
      <c r="S35" s="88"/>
      <c r="T35" s="61"/>
      <c r="U35" s="41">
        <v>0.24374999999999999</v>
      </c>
      <c r="V35" s="41">
        <v>0.79583333333333339</v>
      </c>
      <c r="W35" s="41" t="s">
        <v>25</v>
      </c>
      <c r="X35" s="41">
        <v>0.36180555555555555</v>
      </c>
      <c r="Y35" s="41">
        <v>0.9243055555555556</v>
      </c>
      <c r="Z35" s="44"/>
    </row>
    <row r="36" spans="2:26" s="3" customFormat="1" ht="21.75" customHeight="1" x14ac:dyDescent="0.25">
      <c r="B36" s="89" t="s">
        <v>30</v>
      </c>
      <c r="C36" s="89">
        <v>28</v>
      </c>
      <c r="D36" s="89" t="s">
        <v>18</v>
      </c>
      <c r="E36" s="90">
        <f t="shared" si="0"/>
        <v>2.4305555555555556E-2</v>
      </c>
      <c r="F36" s="89">
        <v>35</v>
      </c>
      <c r="G36" s="89">
        <v>0.7</v>
      </c>
      <c r="H36" s="89" t="s">
        <v>17</v>
      </c>
      <c r="I36" s="90">
        <f t="shared" si="1"/>
        <v>0.29930555555555555</v>
      </c>
      <c r="J36" s="89">
        <v>711</v>
      </c>
      <c r="K36" s="89">
        <v>0.4</v>
      </c>
      <c r="L36" s="89" t="s">
        <v>18</v>
      </c>
      <c r="M36" s="90">
        <f t="shared" si="2"/>
        <v>0.52708333333333335</v>
      </c>
      <c r="N36" s="89">
        <v>1239</v>
      </c>
      <c r="O36" s="89">
        <v>0.6</v>
      </c>
      <c r="P36" s="89" t="s">
        <v>17</v>
      </c>
      <c r="Q36" s="90">
        <f t="shared" si="3"/>
        <v>0.78194444444444444</v>
      </c>
      <c r="R36" s="89">
        <v>1846</v>
      </c>
      <c r="S36" s="89">
        <v>0.4</v>
      </c>
      <c r="T36" s="91"/>
      <c r="U36" s="92">
        <v>0.24374999999999999</v>
      </c>
      <c r="V36" s="92">
        <v>0.79583333333333339</v>
      </c>
      <c r="W36" s="92" t="s">
        <v>25</v>
      </c>
      <c r="X36" s="92">
        <v>0.40416666666666662</v>
      </c>
      <c r="Y36" s="92">
        <v>0.95416666666666661</v>
      </c>
      <c r="Z36" s="89"/>
    </row>
    <row r="37" spans="2:26" s="3" customFormat="1" ht="21.75" customHeight="1" x14ac:dyDescent="0.25">
      <c r="B37" s="32" t="s">
        <v>31</v>
      </c>
      <c r="C37" s="32">
        <v>29</v>
      </c>
      <c r="D37" s="32" t="s">
        <v>18</v>
      </c>
      <c r="E37" s="33">
        <f t="shared" si="0"/>
        <v>6.1111111111111116E-2</v>
      </c>
      <c r="F37" s="32">
        <v>128</v>
      </c>
      <c r="G37" s="32">
        <v>0.7</v>
      </c>
      <c r="H37" s="32" t="s">
        <v>17</v>
      </c>
      <c r="I37" s="33">
        <f t="shared" si="1"/>
        <v>0.34236111111111112</v>
      </c>
      <c r="J37" s="32">
        <v>813</v>
      </c>
      <c r="K37" s="32">
        <v>0.5</v>
      </c>
      <c r="L37" s="32" t="s">
        <v>18</v>
      </c>
      <c r="M37" s="33">
        <f t="shared" si="2"/>
        <v>0.57986111111111105</v>
      </c>
      <c r="N37" s="32">
        <v>1355</v>
      </c>
      <c r="O37" s="32">
        <v>0.6</v>
      </c>
      <c r="P37" s="32" t="s">
        <v>17</v>
      </c>
      <c r="Q37" s="33">
        <f t="shared" si="3"/>
        <v>0.83263888888888893</v>
      </c>
      <c r="R37" s="32">
        <v>1959</v>
      </c>
      <c r="S37" s="32">
        <v>0.5</v>
      </c>
      <c r="T37" s="59"/>
      <c r="U37" s="36">
        <v>0.24374999999999999</v>
      </c>
      <c r="V37" s="36">
        <v>0.79583333333333339</v>
      </c>
      <c r="W37" s="36" t="s">
        <v>25</v>
      </c>
      <c r="X37" s="36">
        <v>0.44305555555555554</v>
      </c>
      <c r="Y37" s="36">
        <v>0.98125000000000007</v>
      </c>
      <c r="Z37" s="32"/>
    </row>
    <row r="38" spans="2:26" s="3" customFormat="1" ht="21.75" customHeight="1" x14ac:dyDescent="0.25">
      <c r="B38" s="32" t="s">
        <v>32</v>
      </c>
      <c r="C38" s="32">
        <v>30</v>
      </c>
      <c r="D38" s="32" t="s">
        <v>18</v>
      </c>
      <c r="E38" s="33">
        <f t="shared" si="0"/>
        <v>0.10208333333333335</v>
      </c>
      <c r="F38" s="32">
        <v>227</v>
      </c>
      <c r="G38" s="32">
        <v>0.6</v>
      </c>
      <c r="H38" s="32" t="s">
        <v>17</v>
      </c>
      <c r="I38" s="33">
        <f t="shared" si="1"/>
        <v>0.3840277777777778</v>
      </c>
      <c r="J38" s="32">
        <v>913</v>
      </c>
      <c r="K38" s="32">
        <v>0.5</v>
      </c>
      <c r="L38" s="32" t="s">
        <v>18</v>
      </c>
      <c r="M38" s="33">
        <f t="shared" si="2"/>
        <v>0.64652777777777781</v>
      </c>
      <c r="N38" s="32">
        <v>1531</v>
      </c>
      <c r="O38" s="32">
        <v>0.6</v>
      </c>
      <c r="P38" s="32" t="s">
        <v>17</v>
      </c>
      <c r="Q38" s="33">
        <f t="shared" si="3"/>
        <v>0.8930555555555556</v>
      </c>
      <c r="R38" s="32">
        <v>2126</v>
      </c>
      <c r="S38" s="32">
        <v>0.5</v>
      </c>
      <c r="T38" s="59"/>
      <c r="U38" s="36">
        <v>0.24444444444444446</v>
      </c>
      <c r="V38" s="36">
        <v>0.79583333333333339</v>
      </c>
      <c r="W38" s="36" t="s">
        <v>25</v>
      </c>
      <c r="X38" s="36">
        <v>0.47986111111111113</v>
      </c>
      <c r="Y38" s="36" t="s">
        <v>25</v>
      </c>
      <c r="Z38" s="32"/>
    </row>
    <row r="39" spans="2:26" x14ac:dyDescent="0.25">
      <c r="H39" s="1" t="s">
        <v>34</v>
      </c>
    </row>
  </sheetData>
  <pageMargins left="0.41" right="0.3" top="0.22" bottom="0.21" header="0.17" footer="0.17"/>
  <pageSetup scale="5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0:AF45"/>
  <sheetViews>
    <sheetView zoomScale="85" zoomScaleNormal="85" workbookViewId="0">
      <selection activeCell="E15" sqref="E15"/>
    </sheetView>
  </sheetViews>
  <sheetFormatPr defaultRowHeight="15" x14ac:dyDescent="0.25"/>
  <cols>
    <col min="1" max="5" width="13.28515625" style="1" customWidth="1"/>
    <col min="6" max="6" width="13.28515625" style="1" hidden="1" customWidth="1"/>
    <col min="7" max="9" width="13.28515625" style="1" customWidth="1"/>
    <col min="10" max="10" width="13.28515625" style="1" hidden="1" customWidth="1"/>
    <col min="11" max="13" width="13.28515625" style="1" customWidth="1"/>
    <col min="14" max="14" width="13.28515625" style="1" hidden="1" customWidth="1"/>
    <col min="15" max="17" width="13.28515625" style="1" customWidth="1"/>
    <col min="18" max="18" width="13.28515625" style="2" hidden="1" customWidth="1"/>
    <col min="19" max="19" width="13.28515625" style="2" customWidth="1"/>
    <col min="20" max="20" width="2.140625" style="2" customWidth="1"/>
    <col min="21" max="25" width="13.7109375" style="1" customWidth="1"/>
    <col min="26" max="26" width="15.5703125" style="1" customWidth="1"/>
    <col min="27" max="28" width="10.5703125" style="2" customWidth="1"/>
    <col min="29" max="31" width="10.5703125" style="1" customWidth="1"/>
    <col min="32" max="32" width="10.5703125" style="2" customWidth="1"/>
    <col min="33" max="39" width="10.5703125" style="1" customWidth="1"/>
    <col min="40" max="16384" width="9.140625" style="1"/>
  </cols>
  <sheetData>
    <row r="10" spans="2:32" ht="18.75" x14ac:dyDescent="0.3">
      <c r="L10" s="28" t="s">
        <v>43</v>
      </c>
    </row>
    <row r="13" spans="2:32" x14ac:dyDescent="0.25">
      <c r="B13" s="49" t="s">
        <v>4</v>
      </c>
      <c r="C13" s="49" t="s">
        <v>0</v>
      </c>
      <c r="D13" s="49" t="s">
        <v>3</v>
      </c>
      <c r="E13" s="49" t="s">
        <v>1</v>
      </c>
      <c r="F13" s="49"/>
      <c r="G13" s="49" t="s">
        <v>2</v>
      </c>
      <c r="H13" s="49" t="s">
        <v>3</v>
      </c>
      <c r="I13" s="49" t="s">
        <v>1</v>
      </c>
      <c r="J13" s="49"/>
      <c r="K13" s="49" t="s">
        <v>2</v>
      </c>
      <c r="L13" s="49" t="s">
        <v>3</v>
      </c>
      <c r="M13" s="49" t="s">
        <v>1</v>
      </c>
      <c r="N13" s="49"/>
      <c r="O13" s="49" t="s">
        <v>2</v>
      </c>
      <c r="P13" s="49" t="s">
        <v>3</v>
      </c>
      <c r="Q13" s="49" t="s">
        <v>1</v>
      </c>
      <c r="R13" s="49"/>
      <c r="S13" s="49" t="s">
        <v>2</v>
      </c>
      <c r="T13" s="21"/>
      <c r="U13" s="49" t="s">
        <v>20</v>
      </c>
      <c r="V13" s="49" t="s">
        <v>21</v>
      </c>
      <c r="W13" s="49" t="s">
        <v>35</v>
      </c>
      <c r="X13" s="49" t="s">
        <v>23</v>
      </c>
      <c r="Y13" s="49" t="s">
        <v>22</v>
      </c>
      <c r="Z13" s="49" t="s">
        <v>24</v>
      </c>
    </row>
    <row r="14" spans="2:32" s="4" customFormat="1" ht="21.75" customHeight="1" x14ac:dyDescent="0.3">
      <c r="B14" s="64" t="s">
        <v>33</v>
      </c>
      <c r="C14" s="64">
        <v>1</v>
      </c>
      <c r="D14" s="64" t="s">
        <v>18</v>
      </c>
      <c r="E14" s="65">
        <f t="shared" ref="E14:E44" si="0">TEXT(F14,"00\:00")+0</f>
        <v>0.14861111111111111</v>
      </c>
      <c r="F14" s="64">
        <v>334</v>
      </c>
      <c r="G14" s="64">
        <v>0.6</v>
      </c>
      <c r="H14" s="64" t="s">
        <v>17</v>
      </c>
      <c r="I14" s="65">
        <f t="shared" ref="I14:I44" si="1">TEXT(J14,"00\:00")+0</f>
        <v>0.42499999999999999</v>
      </c>
      <c r="J14" s="64">
        <v>1012</v>
      </c>
      <c r="K14" s="64">
        <v>0.5</v>
      </c>
      <c r="L14" s="64" t="s">
        <v>18</v>
      </c>
      <c r="M14" s="65">
        <f t="shared" ref="M14:M44" si="2">TEXT(N14,"00\:00")+0</f>
        <v>0.71180555555555547</v>
      </c>
      <c r="N14" s="64">
        <v>1705</v>
      </c>
      <c r="O14" s="64">
        <v>0.6</v>
      </c>
      <c r="P14" s="64" t="s">
        <v>17</v>
      </c>
      <c r="Q14" s="65">
        <f t="shared" ref="Q14:Q43" si="3">TEXT(R14,"00\:00")+0</f>
        <v>0.95833333333333337</v>
      </c>
      <c r="R14" s="64">
        <v>2300</v>
      </c>
      <c r="S14" s="64">
        <v>0.5</v>
      </c>
      <c r="T14" s="95"/>
      <c r="U14" s="67">
        <v>0.24444444444444446</v>
      </c>
      <c r="V14" s="67">
        <v>0.79583333333333339</v>
      </c>
      <c r="W14" s="67">
        <v>5.5555555555555558E-3</v>
      </c>
      <c r="X14" s="67">
        <v>0.51458333333333328</v>
      </c>
      <c r="Y14" s="67" t="s">
        <v>25</v>
      </c>
      <c r="Z14" s="64" t="s">
        <v>26</v>
      </c>
      <c r="AA14" s="96"/>
      <c r="AB14" s="96"/>
      <c r="AF14" s="96"/>
    </row>
    <row r="15" spans="2:32" s="4" customFormat="1" ht="21.75" customHeight="1" x14ac:dyDescent="0.3">
      <c r="B15" s="64" t="s">
        <v>7</v>
      </c>
      <c r="C15" s="64">
        <v>2</v>
      </c>
      <c r="D15" s="64" t="s">
        <v>18</v>
      </c>
      <c r="E15" s="65">
        <f t="shared" si="0"/>
        <v>0.19236111111111112</v>
      </c>
      <c r="F15" s="64">
        <v>437</v>
      </c>
      <c r="G15" s="64">
        <v>0.6</v>
      </c>
      <c r="H15" s="64" t="s">
        <v>17</v>
      </c>
      <c r="I15" s="65">
        <f t="shared" si="1"/>
        <v>0.46319444444444446</v>
      </c>
      <c r="J15" s="64">
        <v>1107</v>
      </c>
      <c r="K15" s="64">
        <v>0.4</v>
      </c>
      <c r="L15" s="64" t="s">
        <v>18</v>
      </c>
      <c r="M15" s="65">
        <f t="shared" si="2"/>
        <v>0.75624999999999998</v>
      </c>
      <c r="N15" s="64">
        <v>1809</v>
      </c>
      <c r="O15" s="64">
        <v>0.6</v>
      </c>
      <c r="P15" s="64"/>
      <c r="Q15" s="65" t="s">
        <v>19</v>
      </c>
      <c r="R15" s="64"/>
      <c r="S15" s="64"/>
      <c r="T15" s="95"/>
      <c r="U15" s="67">
        <v>0.24444444444444446</v>
      </c>
      <c r="V15" s="67">
        <v>0.79583333333333339</v>
      </c>
      <c r="W15" s="67">
        <v>2.9166666666666664E-2</v>
      </c>
      <c r="X15" s="67">
        <v>0.54861111111111105</v>
      </c>
      <c r="Y15" s="67" t="s">
        <v>25</v>
      </c>
      <c r="Z15" s="64"/>
      <c r="AA15" s="96"/>
      <c r="AB15" s="96"/>
      <c r="AF15" s="96"/>
    </row>
    <row r="16" spans="2:32" s="4" customFormat="1" ht="21.75" customHeight="1" x14ac:dyDescent="0.3">
      <c r="B16" s="75" t="s">
        <v>8</v>
      </c>
      <c r="C16" s="75">
        <v>3</v>
      </c>
      <c r="D16" s="75" t="s">
        <v>17</v>
      </c>
      <c r="E16" s="76">
        <f t="shared" si="0"/>
        <v>1.0416666666666666E-2</v>
      </c>
      <c r="F16" s="75">
        <v>15</v>
      </c>
      <c r="G16" s="75">
        <v>0.5</v>
      </c>
      <c r="H16" s="75" t="s">
        <v>18</v>
      </c>
      <c r="I16" s="76">
        <f t="shared" si="1"/>
        <v>0.22777777777777777</v>
      </c>
      <c r="J16" s="75">
        <v>528</v>
      </c>
      <c r="K16" s="75">
        <v>0.6</v>
      </c>
      <c r="L16" s="75" t="s">
        <v>17</v>
      </c>
      <c r="M16" s="76">
        <f t="shared" si="2"/>
        <v>0.49791666666666662</v>
      </c>
      <c r="N16" s="75">
        <v>1157</v>
      </c>
      <c r="O16" s="75">
        <v>0.4</v>
      </c>
      <c r="P16" s="75" t="s">
        <v>18</v>
      </c>
      <c r="Q16" s="76">
        <f t="shared" si="3"/>
        <v>0.78888888888888886</v>
      </c>
      <c r="R16" s="75">
        <v>1856</v>
      </c>
      <c r="S16" s="75">
        <v>0.6</v>
      </c>
      <c r="T16" s="97"/>
      <c r="U16" s="71">
        <v>0.24444444444444446</v>
      </c>
      <c r="V16" s="71">
        <v>0.79583333333333339</v>
      </c>
      <c r="W16" s="71">
        <v>5.2083333333333336E-2</v>
      </c>
      <c r="X16" s="71">
        <v>0.58263888888888882</v>
      </c>
      <c r="Y16" s="71" t="s">
        <v>25</v>
      </c>
      <c r="Z16" s="75"/>
      <c r="AA16" s="96"/>
      <c r="AB16" s="96"/>
      <c r="AF16" s="96"/>
    </row>
    <row r="17" spans="2:32" s="4" customFormat="1" ht="21.75" customHeight="1" x14ac:dyDescent="0.3">
      <c r="B17" s="75" t="s">
        <v>9</v>
      </c>
      <c r="C17" s="75">
        <v>4</v>
      </c>
      <c r="D17" s="75" t="s">
        <v>17</v>
      </c>
      <c r="E17" s="76">
        <f t="shared" si="0"/>
        <v>4.7916666666666663E-2</v>
      </c>
      <c r="F17" s="75">
        <v>109</v>
      </c>
      <c r="G17" s="75">
        <v>0.5</v>
      </c>
      <c r="H17" s="75" t="s">
        <v>18</v>
      </c>
      <c r="I17" s="76">
        <f t="shared" si="1"/>
        <v>0.25625000000000003</v>
      </c>
      <c r="J17" s="75">
        <v>609</v>
      </c>
      <c r="K17" s="75">
        <v>0.6</v>
      </c>
      <c r="L17" s="75" t="s">
        <v>17</v>
      </c>
      <c r="M17" s="76">
        <f t="shared" si="2"/>
        <v>0.52638888888888891</v>
      </c>
      <c r="N17" s="75">
        <v>1238</v>
      </c>
      <c r="O17" s="75">
        <v>0.4</v>
      </c>
      <c r="P17" s="75" t="s">
        <v>18</v>
      </c>
      <c r="Q17" s="76">
        <f t="shared" si="3"/>
        <v>0.81666666666666676</v>
      </c>
      <c r="R17" s="75">
        <v>1936</v>
      </c>
      <c r="S17" s="75">
        <v>0.7</v>
      </c>
      <c r="T17" s="97"/>
      <c r="U17" s="71">
        <v>0.24513888888888888</v>
      </c>
      <c r="V17" s="71">
        <v>0.79583333333333339</v>
      </c>
      <c r="W17" s="71">
        <v>7.6388888888888895E-2</v>
      </c>
      <c r="X17" s="71">
        <v>0.6166666666666667</v>
      </c>
      <c r="Y17" s="71" t="s">
        <v>25</v>
      </c>
      <c r="Z17" s="75"/>
      <c r="AA17" s="96"/>
      <c r="AB17" s="96"/>
      <c r="AF17" s="96"/>
    </row>
    <row r="18" spans="2:32" s="4" customFormat="1" ht="21.75" customHeight="1" x14ac:dyDescent="0.3">
      <c r="B18" s="64" t="s">
        <v>30</v>
      </c>
      <c r="C18" s="64">
        <v>5</v>
      </c>
      <c r="D18" s="64" t="s">
        <v>17</v>
      </c>
      <c r="E18" s="65">
        <f t="shared" si="0"/>
        <v>7.4999999999999997E-2</v>
      </c>
      <c r="F18" s="64">
        <v>148</v>
      </c>
      <c r="G18" s="64">
        <v>0.5</v>
      </c>
      <c r="H18" s="64" t="s">
        <v>18</v>
      </c>
      <c r="I18" s="65">
        <f t="shared" si="1"/>
        <v>0.27847222222222223</v>
      </c>
      <c r="J18" s="64">
        <v>641</v>
      </c>
      <c r="K18" s="64">
        <v>0.6</v>
      </c>
      <c r="L18" s="64" t="s">
        <v>17</v>
      </c>
      <c r="M18" s="65">
        <f t="shared" si="2"/>
        <v>0.55069444444444449</v>
      </c>
      <c r="N18" s="64">
        <v>1313</v>
      </c>
      <c r="O18" s="64">
        <v>0.4</v>
      </c>
      <c r="P18" s="64" t="s">
        <v>18</v>
      </c>
      <c r="Q18" s="65">
        <f t="shared" si="3"/>
        <v>0.84097222222222223</v>
      </c>
      <c r="R18" s="64">
        <v>2011</v>
      </c>
      <c r="S18" s="64">
        <v>0.7</v>
      </c>
      <c r="T18" s="95"/>
      <c r="U18" s="67">
        <v>0.24513888888888888</v>
      </c>
      <c r="V18" s="67">
        <v>0.79583333333333339</v>
      </c>
      <c r="W18" s="67">
        <v>0.10069444444444443</v>
      </c>
      <c r="X18" s="67">
        <v>0.65138888888888891</v>
      </c>
      <c r="Y18" s="67" t="s">
        <v>25</v>
      </c>
      <c r="Z18" s="64"/>
      <c r="AA18" s="96"/>
      <c r="AB18" s="96"/>
      <c r="AF18" s="96"/>
    </row>
    <row r="19" spans="2:32" s="4" customFormat="1" ht="21.75" customHeight="1" x14ac:dyDescent="0.3">
      <c r="B19" s="64" t="s">
        <v>31</v>
      </c>
      <c r="C19" s="64">
        <v>6</v>
      </c>
      <c r="D19" s="64" t="s">
        <v>17</v>
      </c>
      <c r="E19" s="65">
        <f t="shared" si="0"/>
        <v>9.6527777777777768E-2</v>
      </c>
      <c r="F19" s="64">
        <v>219</v>
      </c>
      <c r="G19" s="64">
        <v>0.5</v>
      </c>
      <c r="H19" s="64" t="s">
        <v>18</v>
      </c>
      <c r="I19" s="65">
        <f t="shared" si="1"/>
        <v>0.2986111111111111</v>
      </c>
      <c r="J19" s="64">
        <v>710</v>
      </c>
      <c r="K19" s="64">
        <v>0.6</v>
      </c>
      <c r="L19" s="64" t="s">
        <v>17</v>
      </c>
      <c r="M19" s="65">
        <f t="shared" si="2"/>
        <v>0.57361111111111118</v>
      </c>
      <c r="N19" s="64">
        <v>1346</v>
      </c>
      <c r="O19" s="64">
        <v>0.4</v>
      </c>
      <c r="P19" s="64" t="s">
        <v>18</v>
      </c>
      <c r="Q19" s="65">
        <f t="shared" si="3"/>
        <v>0.86388888888888893</v>
      </c>
      <c r="R19" s="64">
        <v>2044</v>
      </c>
      <c r="S19" s="64">
        <v>0.7</v>
      </c>
      <c r="T19" s="95"/>
      <c r="U19" s="67">
        <v>0.24513888888888888</v>
      </c>
      <c r="V19" s="67">
        <v>0.79583333333333339</v>
      </c>
      <c r="W19" s="67">
        <v>0.1277777777777778</v>
      </c>
      <c r="X19" s="67">
        <v>0.6875</v>
      </c>
      <c r="Y19" s="67" t="s">
        <v>25</v>
      </c>
      <c r="Z19" s="64"/>
      <c r="AA19" s="96"/>
      <c r="AB19" s="96"/>
      <c r="AF19" s="96"/>
    </row>
    <row r="20" spans="2:32" s="4" customFormat="1" ht="21.75" customHeight="1" x14ac:dyDescent="0.3">
      <c r="B20" s="75" t="s">
        <v>32</v>
      </c>
      <c r="C20" s="75">
        <v>7</v>
      </c>
      <c r="D20" s="75" t="s">
        <v>17</v>
      </c>
      <c r="E20" s="76">
        <f t="shared" si="0"/>
        <v>0.11597222222222221</v>
      </c>
      <c r="F20" s="75">
        <v>247</v>
      </c>
      <c r="G20" s="75">
        <v>0.5</v>
      </c>
      <c r="H20" s="75" t="s">
        <v>18</v>
      </c>
      <c r="I20" s="76">
        <f t="shared" si="1"/>
        <v>0.31805555555555554</v>
      </c>
      <c r="J20" s="75">
        <v>738</v>
      </c>
      <c r="K20" s="75">
        <v>0.6</v>
      </c>
      <c r="L20" s="75" t="s">
        <v>17</v>
      </c>
      <c r="M20" s="76">
        <f t="shared" si="2"/>
        <v>0.59513888888888888</v>
      </c>
      <c r="N20" s="75">
        <v>1417</v>
      </c>
      <c r="O20" s="75">
        <v>0.4</v>
      </c>
      <c r="P20" s="75" t="s">
        <v>18</v>
      </c>
      <c r="Q20" s="76">
        <f t="shared" si="3"/>
        <v>0.88541666666666663</v>
      </c>
      <c r="R20" s="75">
        <v>2115</v>
      </c>
      <c r="S20" s="75">
        <v>0.7</v>
      </c>
      <c r="T20" s="97"/>
      <c r="U20" s="71">
        <v>0.24583333333333335</v>
      </c>
      <c r="V20" s="71">
        <v>0.79583333333333339</v>
      </c>
      <c r="W20" s="71">
        <v>0.15694444444444444</v>
      </c>
      <c r="X20" s="71">
        <v>0.72430555555555554</v>
      </c>
      <c r="Y20" s="71" t="s">
        <v>25</v>
      </c>
      <c r="Z20" s="75"/>
      <c r="AA20" s="96"/>
      <c r="AB20" s="96"/>
      <c r="AF20" s="96"/>
    </row>
    <row r="21" spans="2:32" s="4" customFormat="1" ht="21.75" customHeight="1" x14ac:dyDescent="0.3">
      <c r="B21" s="75" t="s">
        <v>33</v>
      </c>
      <c r="C21" s="75">
        <v>8</v>
      </c>
      <c r="D21" s="75" t="s">
        <v>17</v>
      </c>
      <c r="E21" s="76">
        <f t="shared" si="0"/>
        <v>0.13472222222222222</v>
      </c>
      <c r="F21" s="75">
        <v>314</v>
      </c>
      <c r="G21" s="75">
        <v>0.5</v>
      </c>
      <c r="H21" s="75" t="s">
        <v>18</v>
      </c>
      <c r="I21" s="76">
        <f t="shared" si="1"/>
        <v>0.33749999999999997</v>
      </c>
      <c r="J21" s="75">
        <v>806</v>
      </c>
      <c r="K21" s="75">
        <v>0.6</v>
      </c>
      <c r="L21" s="75" t="s">
        <v>17</v>
      </c>
      <c r="M21" s="76">
        <f t="shared" si="2"/>
        <v>0.61597222222222225</v>
      </c>
      <c r="N21" s="75">
        <v>1447</v>
      </c>
      <c r="O21" s="75">
        <v>0.4</v>
      </c>
      <c r="P21" s="75" t="s">
        <v>18</v>
      </c>
      <c r="Q21" s="76">
        <f t="shared" si="3"/>
        <v>0.90694444444444444</v>
      </c>
      <c r="R21" s="75">
        <v>2146</v>
      </c>
      <c r="S21" s="75">
        <v>0.7</v>
      </c>
      <c r="T21" s="97"/>
      <c r="U21" s="71">
        <v>0.24583333333333335</v>
      </c>
      <c r="V21" s="71">
        <v>0.79583333333333339</v>
      </c>
      <c r="W21" s="71">
        <v>0.18888888888888888</v>
      </c>
      <c r="X21" s="71">
        <v>0.76041666666666663</v>
      </c>
      <c r="Y21" s="71" t="s">
        <v>25</v>
      </c>
      <c r="Z21" s="75"/>
      <c r="AA21" s="96"/>
      <c r="AB21" s="96"/>
      <c r="AF21" s="96"/>
    </row>
    <row r="22" spans="2:32" s="4" customFormat="1" ht="21.75" customHeight="1" x14ac:dyDescent="0.3">
      <c r="B22" s="64" t="s">
        <v>7</v>
      </c>
      <c r="C22" s="64">
        <v>9</v>
      </c>
      <c r="D22" s="64" t="s">
        <v>17</v>
      </c>
      <c r="E22" s="65">
        <f t="shared" si="0"/>
        <v>0.15555555555555556</v>
      </c>
      <c r="F22" s="64">
        <v>344</v>
      </c>
      <c r="G22" s="64">
        <v>0.5</v>
      </c>
      <c r="H22" s="64" t="s">
        <v>18</v>
      </c>
      <c r="I22" s="65">
        <f t="shared" si="1"/>
        <v>0.35902777777777778</v>
      </c>
      <c r="J22" s="64">
        <v>837</v>
      </c>
      <c r="K22" s="64">
        <v>0.6</v>
      </c>
      <c r="L22" s="64" t="s">
        <v>17</v>
      </c>
      <c r="M22" s="65">
        <f t="shared" si="2"/>
        <v>0.63680555555555551</v>
      </c>
      <c r="N22" s="64">
        <v>1517</v>
      </c>
      <c r="O22" s="64">
        <v>0.4</v>
      </c>
      <c r="P22" s="64" t="s">
        <v>18</v>
      </c>
      <c r="Q22" s="65">
        <f t="shared" si="3"/>
        <v>0.92708333333333337</v>
      </c>
      <c r="R22" s="64">
        <v>2215</v>
      </c>
      <c r="S22" s="64">
        <v>0.7</v>
      </c>
      <c r="T22" s="95"/>
      <c r="U22" s="67">
        <v>0.24583333333333335</v>
      </c>
      <c r="V22" s="67">
        <v>0.79583333333333339</v>
      </c>
      <c r="W22" s="67">
        <v>0.22430555555555556</v>
      </c>
      <c r="X22" s="67">
        <v>0.79722222222222217</v>
      </c>
      <c r="Y22" s="67" t="s">
        <v>25</v>
      </c>
      <c r="Z22" s="64" t="s">
        <v>27</v>
      </c>
      <c r="AA22" s="96"/>
      <c r="AB22" s="96"/>
      <c r="AF22" s="96"/>
    </row>
    <row r="23" spans="2:32" s="4" customFormat="1" ht="21.75" customHeight="1" x14ac:dyDescent="0.3">
      <c r="B23" s="64" t="s">
        <v>8</v>
      </c>
      <c r="C23" s="64">
        <v>10</v>
      </c>
      <c r="D23" s="64" t="s">
        <v>17</v>
      </c>
      <c r="E23" s="65">
        <f t="shared" si="0"/>
        <v>0.17777777777777778</v>
      </c>
      <c r="F23" s="64">
        <v>416</v>
      </c>
      <c r="G23" s="64">
        <v>0.5</v>
      </c>
      <c r="H23" s="64" t="s">
        <v>18</v>
      </c>
      <c r="I23" s="65">
        <f t="shared" si="1"/>
        <v>0.3833333333333333</v>
      </c>
      <c r="J23" s="64">
        <v>912</v>
      </c>
      <c r="K23" s="64">
        <v>0.6</v>
      </c>
      <c r="L23" s="64" t="s">
        <v>17</v>
      </c>
      <c r="M23" s="65">
        <f t="shared" si="2"/>
        <v>0.65694444444444444</v>
      </c>
      <c r="N23" s="64">
        <v>1546</v>
      </c>
      <c r="O23" s="64">
        <v>0.4</v>
      </c>
      <c r="P23" s="64" t="s">
        <v>18</v>
      </c>
      <c r="Q23" s="65">
        <f t="shared" si="3"/>
        <v>0.94652777777777775</v>
      </c>
      <c r="R23" s="64">
        <v>2243</v>
      </c>
      <c r="S23" s="64">
        <v>0.7</v>
      </c>
      <c r="T23" s="95"/>
      <c r="U23" s="67">
        <v>0.24652777777777779</v>
      </c>
      <c r="V23" s="67">
        <v>0.79583333333333339</v>
      </c>
      <c r="W23" s="67">
        <v>0.26180555555555557</v>
      </c>
      <c r="X23" s="67">
        <v>0.83194444444444438</v>
      </c>
      <c r="Y23" s="67" t="s">
        <v>25</v>
      </c>
      <c r="Z23" s="64"/>
      <c r="AA23" s="96"/>
      <c r="AB23" s="96"/>
      <c r="AF23" s="96"/>
    </row>
    <row r="24" spans="2:32" s="4" customFormat="1" ht="21.75" customHeight="1" x14ac:dyDescent="0.3">
      <c r="B24" s="75" t="s">
        <v>9</v>
      </c>
      <c r="C24" s="75">
        <v>11</v>
      </c>
      <c r="D24" s="75" t="s">
        <v>17</v>
      </c>
      <c r="E24" s="76">
        <f t="shared" si="0"/>
        <v>0.20208333333333331</v>
      </c>
      <c r="F24" s="75">
        <v>451</v>
      </c>
      <c r="G24" s="75">
        <v>0.5</v>
      </c>
      <c r="H24" s="75" t="s">
        <v>18</v>
      </c>
      <c r="I24" s="76">
        <f t="shared" si="1"/>
        <v>0.41111111111111115</v>
      </c>
      <c r="J24" s="75">
        <v>952</v>
      </c>
      <c r="K24" s="75">
        <v>0.6</v>
      </c>
      <c r="L24" s="75" t="s">
        <v>17</v>
      </c>
      <c r="M24" s="76">
        <f t="shared" si="2"/>
        <v>0.6777777777777777</v>
      </c>
      <c r="N24" s="75">
        <v>1616</v>
      </c>
      <c r="O24" s="75">
        <v>0.4</v>
      </c>
      <c r="P24" s="75" t="s">
        <v>18</v>
      </c>
      <c r="Q24" s="76">
        <f t="shared" si="3"/>
        <v>0.96597222222222223</v>
      </c>
      <c r="R24" s="75">
        <v>2311</v>
      </c>
      <c r="S24" s="75">
        <v>0.7</v>
      </c>
      <c r="T24" s="97"/>
      <c r="U24" s="71">
        <v>0.24652777777777779</v>
      </c>
      <c r="V24" s="71">
        <v>0.79583333333333339</v>
      </c>
      <c r="W24" s="71">
        <v>0.30069444444444443</v>
      </c>
      <c r="X24" s="71">
        <v>0.86388888888888893</v>
      </c>
      <c r="Y24" s="71" t="s">
        <v>25</v>
      </c>
      <c r="Z24" s="75"/>
      <c r="AA24" s="96"/>
      <c r="AB24" s="96"/>
      <c r="AF24" s="96"/>
    </row>
    <row r="25" spans="2:32" s="4" customFormat="1" ht="21.75" customHeight="1" x14ac:dyDescent="0.3">
      <c r="B25" s="75" t="s">
        <v>30</v>
      </c>
      <c r="C25" s="75">
        <v>12</v>
      </c>
      <c r="D25" s="75" t="s">
        <v>17</v>
      </c>
      <c r="E25" s="76">
        <f t="shared" si="0"/>
        <v>0.22916666666666666</v>
      </c>
      <c r="F25" s="75">
        <v>530</v>
      </c>
      <c r="G25" s="75">
        <v>0.5</v>
      </c>
      <c r="H25" s="75" t="s">
        <v>18</v>
      </c>
      <c r="I25" s="76">
        <f t="shared" si="1"/>
        <v>0.44375000000000003</v>
      </c>
      <c r="J25" s="75">
        <v>1039</v>
      </c>
      <c r="K25" s="75">
        <v>0.6</v>
      </c>
      <c r="L25" s="75" t="s">
        <v>17</v>
      </c>
      <c r="M25" s="76">
        <f t="shared" si="2"/>
        <v>0.7006944444444444</v>
      </c>
      <c r="N25" s="75">
        <v>1649</v>
      </c>
      <c r="O25" s="75">
        <v>0.4</v>
      </c>
      <c r="P25" s="75" t="s">
        <v>18</v>
      </c>
      <c r="Q25" s="76">
        <f t="shared" si="3"/>
        <v>0.9868055555555556</v>
      </c>
      <c r="R25" s="75">
        <v>2341</v>
      </c>
      <c r="S25" s="75">
        <v>0.7</v>
      </c>
      <c r="T25" s="97"/>
      <c r="U25" s="71">
        <v>0.24722222222222223</v>
      </c>
      <c r="V25" s="71">
        <v>0.79583333333333339</v>
      </c>
      <c r="W25" s="71">
        <v>0.33958333333333335</v>
      </c>
      <c r="X25" s="71">
        <v>0.89444444444444438</v>
      </c>
      <c r="Y25" s="71" t="s">
        <v>25</v>
      </c>
      <c r="Z25" s="75"/>
      <c r="AA25" s="96"/>
      <c r="AB25" s="96"/>
      <c r="AF25" s="96"/>
    </row>
    <row r="26" spans="2:32" s="4" customFormat="1" ht="21.75" customHeight="1" x14ac:dyDescent="0.3">
      <c r="B26" s="64" t="s">
        <v>31</v>
      </c>
      <c r="C26" s="64">
        <v>13</v>
      </c>
      <c r="D26" s="64" t="s">
        <v>17</v>
      </c>
      <c r="E26" s="65">
        <f t="shared" si="0"/>
        <v>0.25972222222222224</v>
      </c>
      <c r="F26" s="64">
        <v>614</v>
      </c>
      <c r="G26" s="64">
        <v>0.5</v>
      </c>
      <c r="H26" s="64" t="s">
        <v>18</v>
      </c>
      <c r="I26" s="65">
        <f t="shared" si="1"/>
        <v>0.48125000000000001</v>
      </c>
      <c r="J26" s="64">
        <v>1133</v>
      </c>
      <c r="K26" s="64">
        <v>0.6</v>
      </c>
      <c r="L26" s="64" t="s">
        <v>17</v>
      </c>
      <c r="M26" s="65">
        <f t="shared" si="2"/>
        <v>0.73055555555555562</v>
      </c>
      <c r="N26" s="64">
        <v>1732</v>
      </c>
      <c r="O26" s="64">
        <v>0.5</v>
      </c>
      <c r="P26" s="64"/>
      <c r="Q26" s="65" t="s">
        <v>19</v>
      </c>
      <c r="R26" s="64"/>
      <c r="S26" s="64"/>
      <c r="T26" s="95"/>
      <c r="U26" s="67">
        <v>0.24722222222222223</v>
      </c>
      <c r="V26" s="67">
        <v>0.79583333333333339</v>
      </c>
      <c r="W26" s="67">
        <v>0.37847222222222227</v>
      </c>
      <c r="X26" s="67">
        <v>0.92291666666666661</v>
      </c>
      <c r="Y26" s="67" t="s">
        <v>25</v>
      </c>
      <c r="Z26" s="64"/>
      <c r="AA26" s="96"/>
      <c r="AB26" s="96"/>
      <c r="AF26" s="96"/>
    </row>
    <row r="27" spans="2:32" s="4" customFormat="1" ht="21.75" customHeight="1" x14ac:dyDescent="0.3">
      <c r="B27" s="64" t="s">
        <v>32</v>
      </c>
      <c r="C27" s="64">
        <v>14</v>
      </c>
      <c r="D27" s="64" t="s">
        <v>18</v>
      </c>
      <c r="E27" s="65">
        <f t="shared" si="0"/>
        <v>1.0416666666666666E-2</v>
      </c>
      <c r="F27" s="64">
        <v>15</v>
      </c>
      <c r="G27" s="64">
        <v>0.7</v>
      </c>
      <c r="H27" s="64" t="s">
        <v>17</v>
      </c>
      <c r="I27" s="65">
        <f t="shared" si="1"/>
        <v>0.29305555555555557</v>
      </c>
      <c r="J27" s="64">
        <v>702</v>
      </c>
      <c r="K27" s="64">
        <v>0.5</v>
      </c>
      <c r="L27" s="64" t="s">
        <v>18</v>
      </c>
      <c r="M27" s="65">
        <f t="shared" si="2"/>
        <v>0.52500000000000002</v>
      </c>
      <c r="N27" s="64">
        <v>1236</v>
      </c>
      <c r="O27" s="64">
        <v>0.6</v>
      </c>
      <c r="P27" s="64" t="s">
        <v>17</v>
      </c>
      <c r="Q27" s="65">
        <f t="shared" si="3"/>
        <v>0.77013888888888893</v>
      </c>
      <c r="R27" s="64">
        <v>1829</v>
      </c>
      <c r="S27" s="64">
        <v>0.5</v>
      </c>
      <c r="T27" s="95"/>
      <c r="U27" s="67">
        <v>0.24722222222222223</v>
      </c>
      <c r="V27" s="67">
        <v>0.79513888888888884</v>
      </c>
      <c r="W27" s="67">
        <v>0.41736111111111113</v>
      </c>
      <c r="X27" s="67">
        <v>0.94930555555555562</v>
      </c>
      <c r="Y27" s="67" t="s">
        <v>25</v>
      </c>
      <c r="Z27" s="64"/>
      <c r="AA27" s="72"/>
      <c r="AB27" s="72"/>
      <c r="AF27" s="72"/>
    </row>
    <row r="28" spans="2:32" s="4" customFormat="1" ht="21.75" customHeight="1" x14ac:dyDescent="0.3">
      <c r="B28" s="75" t="s">
        <v>33</v>
      </c>
      <c r="C28" s="75">
        <v>15</v>
      </c>
      <c r="D28" s="75" t="s">
        <v>18</v>
      </c>
      <c r="E28" s="76">
        <f t="shared" si="0"/>
        <v>4.027777777777778E-2</v>
      </c>
      <c r="F28" s="75">
        <v>58</v>
      </c>
      <c r="G28" s="75">
        <v>0.7</v>
      </c>
      <c r="H28" s="75" t="s">
        <v>17</v>
      </c>
      <c r="I28" s="76">
        <f t="shared" si="1"/>
        <v>0.3298611111111111</v>
      </c>
      <c r="J28" s="75">
        <v>755</v>
      </c>
      <c r="K28" s="75">
        <v>0.5</v>
      </c>
      <c r="L28" s="75" t="s">
        <v>18</v>
      </c>
      <c r="M28" s="76">
        <f t="shared" si="2"/>
        <v>0.57708333333333328</v>
      </c>
      <c r="N28" s="75">
        <v>1351</v>
      </c>
      <c r="O28" s="75">
        <v>0.6</v>
      </c>
      <c r="P28" s="75" t="s">
        <v>17</v>
      </c>
      <c r="Q28" s="76">
        <f t="shared" si="3"/>
        <v>0.82430555555555562</v>
      </c>
      <c r="R28" s="75">
        <v>1947</v>
      </c>
      <c r="S28" s="75">
        <v>0.5</v>
      </c>
      <c r="T28" s="97"/>
      <c r="U28" s="71">
        <v>0.24791666666666667</v>
      </c>
      <c r="V28" s="71">
        <v>0.79513888888888884</v>
      </c>
      <c r="W28" s="71">
        <v>0.45555555555555555</v>
      </c>
      <c r="X28" s="71">
        <v>0.97638888888888886</v>
      </c>
      <c r="Y28" s="71" t="s">
        <v>25</v>
      </c>
      <c r="Z28" s="75"/>
      <c r="AA28" s="72"/>
      <c r="AB28" s="72"/>
      <c r="AF28" s="72"/>
    </row>
    <row r="29" spans="2:32" s="4" customFormat="1" ht="21.75" customHeight="1" x14ac:dyDescent="0.3">
      <c r="B29" s="75" t="s">
        <v>7</v>
      </c>
      <c r="C29" s="75">
        <v>16</v>
      </c>
      <c r="D29" s="75" t="s">
        <v>18</v>
      </c>
      <c r="E29" s="76">
        <f t="shared" si="0"/>
        <v>7.6388888888888895E-2</v>
      </c>
      <c r="F29" s="75">
        <v>150</v>
      </c>
      <c r="G29" s="75">
        <v>0.7</v>
      </c>
      <c r="H29" s="75" t="s">
        <v>17</v>
      </c>
      <c r="I29" s="76">
        <f t="shared" si="1"/>
        <v>0.36874999999999997</v>
      </c>
      <c r="J29" s="75">
        <v>851</v>
      </c>
      <c r="K29" s="75">
        <v>0.5</v>
      </c>
      <c r="L29" s="75" t="s">
        <v>18</v>
      </c>
      <c r="M29" s="76">
        <f t="shared" si="2"/>
        <v>0.64166666666666672</v>
      </c>
      <c r="N29" s="75">
        <v>1524</v>
      </c>
      <c r="O29" s="75">
        <v>0.6</v>
      </c>
      <c r="P29" s="75" t="s">
        <v>17</v>
      </c>
      <c r="Q29" s="76">
        <f t="shared" si="3"/>
        <v>0.88611111111111107</v>
      </c>
      <c r="R29" s="75">
        <v>2116</v>
      </c>
      <c r="S29" s="75">
        <v>0.5</v>
      </c>
      <c r="T29" s="97"/>
      <c r="U29" s="71">
        <v>0.24791666666666667</v>
      </c>
      <c r="V29" s="71">
        <v>0.79513888888888884</v>
      </c>
      <c r="W29" s="71" t="s">
        <v>25</v>
      </c>
      <c r="X29" s="71" t="s">
        <v>25</v>
      </c>
      <c r="Y29" s="71">
        <v>0.49444444444444446</v>
      </c>
      <c r="Z29" s="75"/>
      <c r="AA29" s="72"/>
      <c r="AB29" s="72"/>
      <c r="AF29" s="72"/>
    </row>
    <row r="30" spans="2:32" s="4" customFormat="1" ht="21.75" customHeight="1" x14ac:dyDescent="0.3">
      <c r="B30" s="64" t="s">
        <v>8</v>
      </c>
      <c r="C30" s="64">
        <v>17</v>
      </c>
      <c r="D30" s="64" t="s">
        <v>18</v>
      </c>
      <c r="E30" s="65">
        <f t="shared" si="0"/>
        <v>0.12013888888888889</v>
      </c>
      <c r="F30" s="64">
        <v>253</v>
      </c>
      <c r="G30" s="64">
        <v>0.7</v>
      </c>
      <c r="H30" s="64" t="s">
        <v>17</v>
      </c>
      <c r="I30" s="65">
        <f t="shared" si="1"/>
        <v>0.41041666666666665</v>
      </c>
      <c r="J30" s="64">
        <v>951</v>
      </c>
      <c r="K30" s="64">
        <v>0.4</v>
      </c>
      <c r="L30" s="64" t="s">
        <v>18</v>
      </c>
      <c r="M30" s="65">
        <f t="shared" si="2"/>
        <v>0.7055555555555556</v>
      </c>
      <c r="N30" s="64">
        <v>1656</v>
      </c>
      <c r="O30" s="64">
        <v>0.7</v>
      </c>
      <c r="P30" s="64" t="s">
        <v>17</v>
      </c>
      <c r="Q30" s="65">
        <f t="shared" si="3"/>
        <v>0.94930555555555562</v>
      </c>
      <c r="R30" s="64">
        <v>2247</v>
      </c>
      <c r="S30" s="64">
        <v>0.5</v>
      </c>
      <c r="T30" s="95"/>
      <c r="U30" s="67">
        <v>0.24791666666666667</v>
      </c>
      <c r="V30" s="67">
        <v>0.79513888888888884</v>
      </c>
      <c r="W30" s="67" t="s">
        <v>25</v>
      </c>
      <c r="X30" s="67">
        <v>2.7777777777777779E-3</v>
      </c>
      <c r="Y30" s="67">
        <v>0.53402777777777777</v>
      </c>
      <c r="Z30" s="64" t="s">
        <v>28</v>
      </c>
      <c r="AA30" s="72"/>
      <c r="AB30" s="72"/>
      <c r="AF30" s="72"/>
    </row>
    <row r="31" spans="2:32" s="4" customFormat="1" ht="21.75" customHeight="1" x14ac:dyDescent="0.3">
      <c r="B31" s="64" t="s">
        <v>9</v>
      </c>
      <c r="C31" s="64">
        <v>18</v>
      </c>
      <c r="D31" s="64" t="s">
        <v>18</v>
      </c>
      <c r="E31" s="65">
        <f t="shared" si="0"/>
        <v>0.16597222222222222</v>
      </c>
      <c r="F31" s="64">
        <v>359</v>
      </c>
      <c r="G31" s="64">
        <v>0.7</v>
      </c>
      <c r="H31" s="64" t="s">
        <v>17</v>
      </c>
      <c r="I31" s="65">
        <f t="shared" si="1"/>
        <v>0.45347222222222222</v>
      </c>
      <c r="J31" s="64">
        <v>1053</v>
      </c>
      <c r="K31" s="64">
        <v>0.4</v>
      </c>
      <c r="L31" s="64" t="s">
        <v>18</v>
      </c>
      <c r="M31" s="65">
        <f t="shared" si="2"/>
        <v>0.75347222222222221</v>
      </c>
      <c r="N31" s="64">
        <v>1805</v>
      </c>
      <c r="O31" s="64">
        <v>0.7</v>
      </c>
      <c r="P31" s="64"/>
      <c r="Q31" s="65" t="s">
        <v>19</v>
      </c>
      <c r="R31" s="64"/>
      <c r="S31" s="64"/>
      <c r="T31" s="95"/>
      <c r="U31" s="67">
        <v>0.24861111111111112</v>
      </c>
      <c r="V31" s="67">
        <v>0.79513888888888884</v>
      </c>
      <c r="W31" s="67" t="s">
        <v>25</v>
      </c>
      <c r="X31" s="67">
        <v>3.125E-2</v>
      </c>
      <c r="Y31" s="67">
        <v>0.5756944444444444</v>
      </c>
      <c r="Z31" s="64"/>
      <c r="AA31" s="72"/>
      <c r="AB31" s="72"/>
      <c r="AF31" s="72"/>
    </row>
    <row r="32" spans="2:32" s="4" customFormat="1" ht="21.75" customHeight="1" x14ac:dyDescent="0.3">
      <c r="B32" s="75" t="s">
        <v>30</v>
      </c>
      <c r="C32" s="75">
        <v>19</v>
      </c>
      <c r="D32" s="75" t="s">
        <v>17</v>
      </c>
      <c r="E32" s="76">
        <f t="shared" si="0"/>
        <v>3.472222222222222E-3</v>
      </c>
      <c r="F32" s="75">
        <v>5</v>
      </c>
      <c r="G32" s="75">
        <v>0.5</v>
      </c>
      <c r="H32" s="75" t="s">
        <v>18</v>
      </c>
      <c r="I32" s="76">
        <f t="shared" si="1"/>
        <v>0.20902777777777778</v>
      </c>
      <c r="J32" s="75">
        <v>501</v>
      </c>
      <c r="K32" s="75">
        <v>0.7</v>
      </c>
      <c r="L32" s="75" t="s">
        <v>17</v>
      </c>
      <c r="M32" s="76">
        <f t="shared" si="2"/>
        <v>0.49722222222222223</v>
      </c>
      <c r="N32" s="75">
        <v>1156</v>
      </c>
      <c r="O32" s="75">
        <v>0.4</v>
      </c>
      <c r="P32" s="75" t="s">
        <v>18</v>
      </c>
      <c r="Q32" s="76">
        <f t="shared" si="3"/>
        <v>0.79166666666666663</v>
      </c>
      <c r="R32" s="75">
        <v>1900</v>
      </c>
      <c r="S32" s="75">
        <v>0.7</v>
      </c>
      <c r="T32" s="97"/>
      <c r="U32" s="71">
        <v>0.24861111111111112</v>
      </c>
      <c r="V32" s="71">
        <v>0.7944444444444444</v>
      </c>
      <c r="W32" s="71" t="s">
        <v>25</v>
      </c>
      <c r="X32" s="71">
        <v>6.1805555555555558E-2</v>
      </c>
      <c r="Y32" s="71">
        <v>0.61875000000000002</v>
      </c>
      <c r="Z32" s="75"/>
      <c r="AA32" s="72"/>
      <c r="AB32" s="72"/>
      <c r="AF32" s="72"/>
    </row>
    <row r="33" spans="2:32" s="4" customFormat="1" ht="21.75" customHeight="1" x14ac:dyDescent="0.3">
      <c r="B33" s="75" t="s">
        <v>31</v>
      </c>
      <c r="C33" s="75">
        <v>20</v>
      </c>
      <c r="D33" s="75" t="s">
        <v>17</v>
      </c>
      <c r="E33" s="76">
        <f t="shared" si="0"/>
        <v>4.5833333333333337E-2</v>
      </c>
      <c r="F33" s="75">
        <v>106</v>
      </c>
      <c r="G33" s="75">
        <v>0.5</v>
      </c>
      <c r="H33" s="75" t="s">
        <v>18</v>
      </c>
      <c r="I33" s="76">
        <f t="shared" si="1"/>
        <v>0.24861111111111112</v>
      </c>
      <c r="J33" s="75">
        <v>558</v>
      </c>
      <c r="K33" s="75">
        <v>0.7</v>
      </c>
      <c r="L33" s="75" t="s">
        <v>17</v>
      </c>
      <c r="M33" s="76">
        <f t="shared" si="2"/>
        <v>0.53611111111111109</v>
      </c>
      <c r="N33" s="75">
        <v>1252</v>
      </c>
      <c r="O33" s="75">
        <v>0.4</v>
      </c>
      <c r="P33" s="75" t="s">
        <v>18</v>
      </c>
      <c r="Q33" s="76">
        <f t="shared" si="3"/>
        <v>0.82500000000000007</v>
      </c>
      <c r="R33" s="75">
        <v>1948</v>
      </c>
      <c r="S33" s="75">
        <v>0.7</v>
      </c>
      <c r="T33" s="97"/>
      <c r="U33" s="71">
        <v>0.24861111111111112</v>
      </c>
      <c r="V33" s="71">
        <v>0.7944444444444444</v>
      </c>
      <c r="W33" s="71" t="s">
        <v>25</v>
      </c>
      <c r="X33" s="71">
        <v>9.5833333333333326E-2</v>
      </c>
      <c r="Y33" s="71">
        <v>0.6645833333333333</v>
      </c>
      <c r="Z33" s="75"/>
      <c r="AA33" s="72"/>
      <c r="AB33" s="72"/>
      <c r="AF33" s="72"/>
    </row>
    <row r="34" spans="2:32" s="4" customFormat="1" ht="21.75" customHeight="1" x14ac:dyDescent="0.3">
      <c r="B34" s="64" t="s">
        <v>32</v>
      </c>
      <c r="C34" s="64">
        <v>21</v>
      </c>
      <c r="D34" s="64" t="s">
        <v>17</v>
      </c>
      <c r="E34" s="65">
        <f t="shared" si="0"/>
        <v>8.0555555555555561E-2</v>
      </c>
      <c r="F34" s="64">
        <v>156</v>
      </c>
      <c r="G34" s="64">
        <v>0.5</v>
      </c>
      <c r="H34" s="64" t="s">
        <v>18</v>
      </c>
      <c r="I34" s="65">
        <f t="shared" si="1"/>
        <v>0.28541666666666665</v>
      </c>
      <c r="J34" s="64">
        <v>651</v>
      </c>
      <c r="K34" s="64">
        <v>0.7</v>
      </c>
      <c r="L34" s="64" t="s">
        <v>17</v>
      </c>
      <c r="M34" s="65">
        <f t="shared" si="2"/>
        <v>0.5708333333333333</v>
      </c>
      <c r="N34" s="64">
        <v>1342</v>
      </c>
      <c r="O34" s="64">
        <v>0.4</v>
      </c>
      <c r="P34" s="64" t="s">
        <v>18</v>
      </c>
      <c r="Q34" s="65">
        <f t="shared" si="3"/>
        <v>0.85625000000000007</v>
      </c>
      <c r="R34" s="64">
        <v>2033</v>
      </c>
      <c r="S34" s="64">
        <v>0.7</v>
      </c>
      <c r="T34" s="95"/>
      <c r="U34" s="67">
        <v>0.24930555555555556</v>
      </c>
      <c r="V34" s="67">
        <v>0.7944444444444444</v>
      </c>
      <c r="W34" s="67" t="s">
        <v>25</v>
      </c>
      <c r="X34" s="67">
        <v>0.13402777777777777</v>
      </c>
      <c r="Y34" s="67">
        <v>0.7104166666666667</v>
      </c>
      <c r="Z34" s="64"/>
      <c r="AA34" s="72"/>
      <c r="AB34" s="72"/>
      <c r="AF34" s="72"/>
    </row>
    <row r="35" spans="2:32" s="4" customFormat="1" ht="21.75" customHeight="1" x14ac:dyDescent="0.3">
      <c r="B35" s="64" t="s">
        <v>33</v>
      </c>
      <c r="C35" s="64">
        <v>22</v>
      </c>
      <c r="D35" s="64" t="s">
        <v>17</v>
      </c>
      <c r="E35" s="65">
        <f t="shared" si="0"/>
        <v>0.11180555555555556</v>
      </c>
      <c r="F35" s="64">
        <v>241</v>
      </c>
      <c r="G35" s="64">
        <v>0.5</v>
      </c>
      <c r="H35" s="64" t="s">
        <v>18</v>
      </c>
      <c r="I35" s="65">
        <f t="shared" si="1"/>
        <v>0.3215277777777778</v>
      </c>
      <c r="J35" s="64">
        <v>743</v>
      </c>
      <c r="K35" s="64">
        <v>0.7</v>
      </c>
      <c r="L35" s="64" t="s">
        <v>17</v>
      </c>
      <c r="M35" s="65">
        <f t="shared" si="2"/>
        <v>0.60138888888888886</v>
      </c>
      <c r="N35" s="64">
        <v>1426</v>
      </c>
      <c r="O35" s="64">
        <v>0.4</v>
      </c>
      <c r="P35" s="64" t="s">
        <v>18</v>
      </c>
      <c r="Q35" s="65">
        <f t="shared" si="3"/>
        <v>0.88541666666666663</v>
      </c>
      <c r="R35" s="64">
        <v>2115</v>
      </c>
      <c r="S35" s="64">
        <v>0.7</v>
      </c>
      <c r="T35" s="95"/>
      <c r="U35" s="67">
        <v>0.24930555555555556</v>
      </c>
      <c r="V35" s="67">
        <v>0.7944444444444444</v>
      </c>
      <c r="W35" s="67" t="s">
        <v>25</v>
      </c>
      <c r="X35" s="67">
        <v>0.17569444444444446</v>
      </c>
      <c r="Y35" s="67">
        <v>0.75486111111111109</v>
      </c>
      <c r="Z35" s="64"/>
      <c r="AA35" s="72"/>
      <c r="AB35" s="72"/>
      <c r="AF35" s="72"/>
    </row>
    <row r="36" spans="2:32" s="4" customFormat="1" ht="21.75" customHeight="1" x14ac:dyDescent="0.3">
      <c r="B36" s="75" t="s">
        <v>7</v>
      </c>
      <c r="C36" s="75">
        <v>23</v>
      </c>
      <c r="D36" s="75" t="s">
        <v>17</v>
      </c>
      <c r="E36" s="76">
        <f t="shared" si="0"/>
        <v>0.14097222222222222</v>
      </c>
      <c r="F36" s="75">
        <v>323</v>
      </c>
      <c r="G36" s="75">
        <v>0.5</v>
      </c>
      <c r="H36" s="75" t="s">
        <v>18</v>
      </c>
      <c r="I36" s="76">
        <f t="shared" si="1"/>
        <v>0.3576388888888889</v>
      </c>
      <c r="J36" s="75">
        <v>835</v>
      </c>
      <c r="K36" s="75">
        <v>0.7</v>
      </c>
      <c r="L36" s="75" t="s">
        <v>17</v>
      </c>
      <c r="M36" s="76">
        <f t="shared" si="2"/>
        <v>0.63055555555555554</v>
      </c>
      <c r="N36" s="75">
        <v>1508</v>
      </c>
      <c r="O36" s="75">
        <v>0.4</v>
      </c>
      <c r="P36" s="75" t="s">
        <v>18</v>
      </c>
      <c r="Q36" s="76">
        <f t="shared" si="3"/>
        <v>0.91249999999999998</v>
      </c>
      <c r="R36" s="75">
        <v>2154</v>
      </c>
      <c r="S36" s="75">
        <v>0.7</v>
      </c>
      <c r="T36" s="97"/>
      <c r="U36" s="71">
        <v>0.25</v>
      </c>
      <c r="V36" s="71">
        <v>0.79375000000000007</v>
      </c>
      <c r="W36" s="71" t="s">
        <v>25</v>
      </c>
      <c r="X36" s="71">
        <v>0.22083333333333333</v>
      </c>
      <c r="Y36" s="71">
        <v>0.79583333333333339</v>
      </c>
      <c r="Z36" s="75" t="s">
        <v>29</v>
      </c>
      <c r="AA36" s="72"/>
      <c r="AB36" s="72"/>
      <c r="AF36" s="72"/>
    </row>
    <row r="37" spans="2:32" s="4" customFormat="1" ht="21.75" customHeight="1" x14ac:dyDescent="0.3">
      <c r="B37" s="75" t="s">
        <v>8</v>
      </c>
      <c r="C37" s="75">
        <v>24</v>
      </c>
      <c r="D37" s="75" t="s">
        <v>17</v>
      </c>
      <c r="E37" s="76">
        <f t="shared" si="0"/>
        <v>0.16944444444444443</v>
      </c>
      <c r="F37" s="75">
        <v>404</v>
      </c>
      <c r="G37" s="75">
        <v>0.5</v>
      </c>
      <c r="H37" s="75" t="s">
        <v>18</v>
      </c>
      <c r="I37" s="76">
        <f t="shared" si="1"/>
        <v>0.39374999999999999</v>
      </c>
      <c r="J37" s="75">
        <v>927</v>
      </c>
      <c r="K37" s="75">
        <v>0.7</v>
      </c>
      <c r="L37" s="75" t="s">
        <v>17</v>
      </c>
      <c r="M37" s="76">
        <f t="shared" si="2"/>
        <v>0.65763888888888888</v>
      </c>
      <c r="N37" s="75">
        <v>1547</v>
      </c>
      <c r="O37" s="75">
        <v>0.4</v>
      </c>
      <c r="P37" s="75" t="s">
        <v>18</v>
      </c>
      <c r="Q37" s="76">
        <f t="shared" si="3"/>
        <v>0.93819444444444444</v>
      </c>
      <c r="R37" s="75">
        <v>2231</v>
      </c>
      <c r="S37" s="75">
        <v>0.7</v>
      </c>
      <c r="T37" s="97"/>
      <c r="U37" s="71">
        <v>0.25</v>
      </c>
      <c r="V37" s="71">
        <v>0.79375000000000007</v>
      </c>
      <c r="W37" s="71" t="s">
        <v>25</v>
      </c>
      <c r="X37" s="71">
        <v>0.26527777777777778</v>
      </c>
      <c r="Y37" s="71">
        <v>0.83263888888888893</v>
      </c>
      <c r="Z37" s="75"/>
      <c r="AA37" s="72"/>
      <c r="AB37" s="72"/>
      <c r="AF37" s="72"/>
    </row>
    <row r="38" spans="2:32" s="4" customFormat="1" ht="21.75" customHeight="1" x14ac:dyDescent="0.3">
      <c r="B38" s="64" t="s">
        <v>9</v>
      </c>
      <c r="C38" s="64">
        <v>25</v>
      </c>
      <c r="D38" s="64" t="s">
        <v>17</v>
      </c>
      <c r="E38" s="65">
        <f t="shared" si="0"/>
        <v>0.19791666666666666</v>
      </c>
      <c r="F38" s="64">
        <v>445</v>
      </c>
      <c r="G38" s="64">
        <v>0.5</v>
      </c>
      <c r="H38" s="64" t="s">
        <v>18</v>
      </c>
      <c r="I38" s="65">
        <f t="shared" si="1"/>
        <v>0.42986111111111108</v>
      </c>
      <c r="J38" s="64">
        <v>1019</v>
      </c>
      <c r="K38" s="64">
        <v>0.7</v>
      </c>
      <c r="L38" s="64" t="s">
        <v>17</v>
      </c>
      <c r="M38" s="65">
        <f t="shared" si="2"/>
        <v>0.68541666666666667</v>
      </c>
      <c r="N38" s="64">
        <v>1627</v>
      </c>
      <c r="O38" s="64">
        <v>0.4</v>
      </c>
      <c r="P38" s="64" t="s">
        <v>18</v>
      </c>
      <c r="Q38" s="65">
        <f t="shared" si="3"/>
        <v>0.96388888888888891</v>
      </c>
      <c r="R38" s="64">
        <v>2308</v>
      </c>
      <c r="S38" s="64">
        <v>0.7</v>
      </c>
      <c r="T38" s="95"/>
      <c r="U38" s="67">
        <v>0.25</v>
      </c>
      <c r="V38" s="67">
        <v>0.79375000000000007</v>
      </c>
      <c r="W38" s="67" t="s">
        <v>25</v>
      </c>
      <c r="X38" s="67">
        <v>0.30902777777777779</v>
      </c>
      <c r="Y38" s="67">
        <v>0.8652777777777777</v>
      </c>
      <c r="Z38" s="64"/>
      <c r="AA38" s="72"/>
      <c r="AB38" s="72"/>
      <c r="AF38" s="72"/>
    </row>
    <row r="39" spans="2:32" s="4" customFormat="1" ht="21.75" customHeight="1" x14ac:dyDescent="0.3">
      <c r="B39" s="64" t="s">
        <v>30</v>
      </c>
      <c r="C39" s="64">
        <v>26</v>
      </c>
      <c r="D39" s="64" t="s">
        <v>17</v>
      </c>
      <c r="E39" s="65">
        <f t="shared" si="0"/>
        <v>0.22708333333333333</v>
      </c>
      <c r="F39" s="64">
        <v>527</v>
      </c>
      <c r="G39" s="64">
        <v>0.5</v>
      </c>
      <c r="H39" s="64" t="s">
        <v>18</v>
      </c>
      <c r="I39" s="65">
        <f t="shared" si="1"/>
        <v>0.46597222222222223</v>
      </c>
      <c r="J39" s="64">
        <v>1111</v>
      </c>
      <c r="K39" s="64">
        <v>0.7</v>
      </c>
      <c r="L39" s="64" t="s">
        <v>17</v>
      </c>
      <c r="M39" s="65">
        <f t="shared" si="2"/>
        <v>0.71458333333333324</v>
      </c>
      <c r="N39" s="64">
        <v>1709</v>
      </c>
      <c r="O39" s="64">
        <v>0.5</v>
      </c>
      <c r="P39" s="64" t="s">
        <v>18</v>
      </c>
      <c r="Q39" s="65">
        <f t="shared" si="3"/>
        <v>0.98888888888888893</v>
      </c>
      <c r="R39" s="64">
        <v>2344</v>
      </c>
      <c r="S39" s="64">
        <v>0.7</v>
      </c>
      <c r="T39" s="95"/>
      <c r="U39" s="67">
        <v>0.25069444444444444</v>
      </c>
      <c r="V39" s="67">
        <v>0.79305555555555562</v>
      </c>
      <c r="W39" s="67" t="s">
        <v>25</v>
      </c>
      <c r="X39" s="67">
        <v>0.35000000000000003</v>
      </c>
      <c r="Y39" s="67">
        <v>0.89374999999999993</v>
      </c>
      <c r="Z39" s="64"/>
      <c r="AA39" s="72"/>
      <c r="AB39" s="72"/>
      <c r="AF39" s="72"/>
    </row>
    <row r="40" spans="2:32" s="4" customFormat="1" ht="21.75" customHeight="1" x14ac:dyDescent="0.3">
      <c r="B40" s="75" t="s">
        <v>31</v>
      </c>
      <c r="C40" s="75">
        <v>27</v>
      </c>
      <c r="D40" s="75" t="s">
        <v>17</v>
      </c>
      <c r="E40" s="76">
        <f t="shared" si="0"/>
        <v>0.25833333333333336</v>
      </c>
      <c r="F40" s="75">
        <v>612</v>
      </c>
      <c r="G40" s="75">
        <v>0.5</v>
      </c>
      <c r="H40" s="75" t="s">
        <v>18</v>
      </c>
      <c r="I40" s="76">
        <f t="shared" si="1"/>
        <v>0.50277777777777777</v>
      </c>
      <c r="J40" s="75">
        <v>1204</v>
      </c>
      <c r="K40" s="75">
        <v>0.7</v>
      </c>
      <c r="L40" s="75" t="s">
        <v>17</v>
      </c>
      <c r="M40" s="76">
        <f t="shared" si="2"/>
        <v>0.74791666666666667</v>
      </c>
      <c r="N40" s="75">
        <v>1757</v>
      </c>
      <c r="O40" s="75">
        <v>0.5</v>
      </c>
      <c r="P40" s="75"/>
      <c r="Q40" s="76" t="s">
        <v>19</v>
      </c>
      <c r="R40" s="75"/>
      <c r="S40" s="75"/>
      <c r="T40" s="97"/>
      <c r="U40" s="71">
        <v>0.25069444444444444</v>
      </c>
      <c r="V40" s="71">
        <v>0.79305555555555562</v>
      </c>
      <c r="W40" s="71" t="s">
        <v>25</v>
      </c>
      <c r="X40" s="71">
        <v>0.3888888888888889</v>
      </c>
      <c r="Y40" s="71">
        <v>0.9194444444444444</v>
      </c>
      <c r="Z40" s="75"/>
      <c r="AA40" s="72"/>
      <c r="AB40" s="72"/>
      <c r="AF40" s="72"/>
    </row>
    <row r="41" spans="2:32" s="4" customFormat="1" ht="21.75" customHeight="1" x14ac:dyDescent="0.3">
      <c r="B41" s="75" t="s">
        <v>32</v>
      </c>
      <c r="C41" s="75">
        <v>28</v>
      </c>
      <c r="D41" s="75" t="s">
        <v>18</v>
      </c>
      <c r="E41" s="76">
        <f t="shared" si="0"/>
        <v>1.5972222222222224E-2</v>
      </c>
      <c r="F41" s="75">
        <v>23</v>
      </c>
      <c r="G41" s="75">
        <v>0.7</v>
      </c>
      <c r="H41" s="75" t="s">
        <v>17</v>
      </c>
      <c r="I41" s="76">
        <f t="shared" si="1"/>
        <v>0.29097222222222224</v>
      </c>
      <c r="J41" s="75">
        <v>659</v>
      </c>
      <c r="K41" s="75">
        <v>0.5</v>
      </c>
      <c r="L41" s="75" t="s">
        <v>18</v>
      </c>
      <c r="M41" s="76">
        <f t="shared" si="2"/>
        <v>0.54305555555555551</v>
      </c>
      <c r="N41" s="75">
        <v>1302</v>
      </c>
      <c r="O41" s="75">
        <v>0.6</v>
      </c>
      <c r="P41" s="75" t="s">
        <v>17</v>
      </c>
      <c r="Q41" s="76">
        <f t="shared" si="3"/>
        <v>0.78888888888888886</v>
      </c>
      <c r="R41" s="75">
        <v>1856</v>
      </c>
      <c r="S41" s="75">
        <v>0.5</v>
      </c>
      <c r="T41" s="97"/>
      <c r="U41" s="71">
        <v>0.25069444444444444</v>
      </c>
      <c r="V41" s="71">
        <v>0.79236111111111107</v>
      </c>
      <c r="W41" s="71" t="s">
        <v>25</v>
      </c>
      <c r="X41" s="71">
        <v>0.42499999999999999</v>
      </c>
      <c r="Y41" s="71">
        <v>0.94374999999999998</v>
      </c>
      <c r="Z41" s="75"/>
      <c r="AA41" s="72"/>
      <c r="AB41" s="72"/>
      <c r="AF41" s="72"/>
    </row>
    <row r="42" spans="2:32" s="4" customFormat="1" ht="21.75" customHeight="1" x14ac:dyDescent="0.3">
      <c r="B42" s="64" t="s">
        <v>33</v>
      </c>
      <c r="C42" s="64">
        <v>29</v>
      </c>
      <c r="D42" s="64" t="s">
        <v>18</v>
      </c>
      <c r="E42" s="65">
        <f t="shared" si="0"/>
        <v>4.5833333333333337E-2</v>
      </c>
      <c r="F42" s="64">
        <v>106</v>
      </c>
      <c r="G42" s="64">
        <v>0.7</v>
      </c>
      <c r="H42" s="64" t="s">
        <v>17</v>
      </c>
      <c r="I42" s="65">
        <f t="shared" si="1"/>
        <v>0.3263888888888889</v>
      </c>
      <c r="J42" s="64">
        <v>750</v>
      </c>
      <c r="K42" s="64">
        <v>0.5</v>
      </c>
      <c r="L42" s="64" t="s">
        <v>18</v>
      </c>
      <c r="M42" s="65">
        <f t="shared" si="2"/>
        <v>0.59305555555555556</v>
      </c>
      <c r="N42" s="64">
        <v>1414</v>
      </c>
      <c r="O42" s="64">
        <v>0.6</v>
      </c>
      <c r="P42" s="64" t="s">
        <v>17</v>
      </c>
      <c r="Q42" s="65">
        <f t="shared" si="3"/>
        <v>0.84444444444444444</v>
      </c>
      <c r="R42" s="64">
        <v>2016</v>
      </c>
      <c r="S42" s="64">
        <v>0.6</v>
      </c>
      <c r="T42" s="95"/>
      <c r="U42" s="67">
        <v>0.25138888888888888</v>
      </c>
      <c r="V42" s="67">
        <v>0.79236111111111107</v>
      </c>
      <c r="W42" s="67" t="s">
        <v>25</v>
      </c>
      <c r="X42" s="67">
        <v>0.4597222222222222</v>
      </c>
      <c r="Y42" s="67">
        <v>0.96805555555555556</v>
      </c>
      <c r="Z42" s="64"/>
      <c r="AA42" s="72"/>
      <c r="AB42" s="72"/>
      <c r="AF42" s="72"/>
    </row>
    <row r="43" spans="2:32" s="4" customFormat="1" ht="21.75" customHeight="1" x14ac:dyDescent="0.3">
      <c r="B43" s="64" t="s">
        <v>7</v>
      </c>
      <c r="C43" s="64">
        <v>30</v>
      </c>
      <c r="D43" s="64" t="s">
        <v>18</v>
      </c>
      <c r="E43" s="65">
        <f t="shared" si="0"/>
        <v>8.1944444444444445E-2</v>
      </c>
      <c r="F43" s="64">
        <v>158</v>
      </c>
      <c r="G43" s="64">
        <v>0.6</v>
      </c>
      <c r="H43" s="64" t="s">
        <v>17</v>
      </c>
      <c r="I43" s="65">
        <f t="shared" si="1"/>
        <v>0.36527777777777781</v>
      </c>
      <c r="J43" s="64">
        <v>846</v>
      </c>
      <c r="K43" s="64">
        <v>0.5</v>
      </c>
      <c r="L43" s="64" t="s">
        <v>18</v>
      </c>
      <c r="M43" s="65">
        <f t="shared" si="2"/>
        <v>0.67222222222222217</v>
      </c>
      <c r="N43" s="64">
        <v>1608</v>
      </c>
      <c r="O43" s="64">
        <v>0.6</v>
      </c>
      <c r="P43" s="64" t="s">
        <v>17</v>
      </c>
      <c r="Q43" s="65">
        <f t="shared" si="3"/>
        <v>0.9277777777777777</v>
      </c>
      <c r="R43" s="64">
        <v>2216</v>
      </c>
      <c r="S43" s="64">
        <v>0.6</v>
      </c>
      <c r="T43" s="95"/>
      <c r="U43" s="67">
        <v>0.25138888888888888</v>
      </c>
      <c r="V43" s="67">
        <v>0.79236111111111107</v>
      </c>
      <c r="W43" s="67" t="s">
        <v>25</v>
      </c>
      <c r="X43" s="67">
        <v>0.49444444444444446</v>
      </c>
      <c r="Y43" s="67">
        <v>0.9916666666666667</v>
      </c>
      <c r="Z43" s="64"/>
      <c r="AA43" s="72"/>
      <c r="AB43" s="72"/>
      <c r="AF43" s="72"/>
    </row>
    <row r="44" spans="2:32" s="4" customFormat="1" ht="21.75" customHeight="1" x14ac:dyDescent="0.3">
      <c r="B44" s="75" t="s">
        <v>8</v>
      </c>
      <c r="C44" s="75">
        <v>31</v>
      </c>
      <c r="D44" s="75" t="s">
        <v>18</v>
      </c>
      <c r="E44" s="76">
        <f t="shared" si="0"/>
        <v>0.13125000000000001</v>
      </c>
      <c r="F44" s="75">
        <v>309</v>
      </c>
      <c r="G44" s="75">
        <v>0.6</v>
      </c>
      <c r="H44" s="75" t="s">
        <v>17</v>
      </c>
      <c r="I44" s="76">
        <f t="shared" si="1"/>
        <v>0.40902777777777777</v>
      </c>
      <c r="J44" s="75">
        <v>949</v>
      </c>
      <c r="K44" s="75">
        <v>0.5</v>
      </c>
      <c r="L44" s="75" t="s">
        <v>18</v>
      </c>
      <c r="M44" s="76">
        <f t="shared" si="2"/>
        <v>0.73749999999999993</v>
      </c>
      <c r="N44" s="75">
        <v>1742</v>
      </c>
      <c r="O44" s="75">
        <v>0.6</v>
      </c>
      <c r="P44" s="75"/>
      <c r="Q44" s="76"/>
      <c r="R44" s="75"/>
      <c r="S44" s="75"/>
      <c r="T44" s="97"/>
      <c r="U44" s="71">
        <v>0.25138888888888888</v>
      </c>
      <c r="V44" s="71">
        <v>0.79166666666666663</v>
      </c>
      <c r="W44" s="71" t="s">
        <v>25</v>
      </c>
      <c r="X44" s="71">
        <v>0.52847222222222223</v>
      </c>
      <c r="Y44" s="71" t="s">
        <v>25</v>
      </c>
      <c r="Z44" s="75" t="s">
        <v>26</v>
      </c>
      <c r="AA44" s="72"/>
      <c r="AB44" s="72"/>
      <c r="AF44" s="72"/>
    </row>
    <row r="45" spans="2:32" x14ac:dyDescent="0.25">
      <c r="H45" s="1" t="s">
        <v>19</v>
      </c>
    </row>
  </sheetData>
  <pageMargins left="0.41" right="0.3" top="0.22" bottom="0.21" header="0.17" footer="0.17"/>
  <pageSetup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9:Z44"/>
  <sheetViews>
    <sheetView zoomScale="115" zoomScaleNormal="115" workbookViewId="0">
      <selection activeCell="A13" sqref="A13:A46"/>
    </sheetView>
  </sheetViews>
  <sheetFormatPr defaultRowHeight="15" x14ac:dyDescent="0.25"/>
  <cols>
    <col min="1" max="5" width="9.140625" style="1"/>
    <col min="6" max="6" width="0" style="1" hidden="1" customWidth="1"/>
    <col min="7" max="9" width="9.140625" style="1"/>
    <col min="10" max="10" width="0" style="1" hidden="1" customWidth="1"/>
    <col min="11" max="12" width="9.140625" style="1"/>
    <col min="13" max="13" width="9.140625" style="2"/>
    <col min="14" max="14" width="0" style="2" hidden="1" customWidth="1"/>
    <col min="15" max="17" width="9.140625" style="1"/>
    <col min="18" max="18" width="0" style="1" hidden="1" customWidth="1"/>
    <col min="19" max="19" width="9.140625" style="1"/>
    <col min="20" max="20" width="2.140625" style="1" customWidth="1"/>
    <col min="21" max="22" width="13.7109375" style="2" customWidth="1"/>
    <col min="23" max="25" width="13.7109375" style="1" customWidth="1"/>
    <col min="26" max="26" width="13.7109375" style="2" customWidth="1"/>
    <col min="27" max="16384" width="9.140625" style="1"/>
  </cols>
  <sheetData>
    <row r="9" spans="2:26" ht="18.75" x14ac:dyDescent="0.3">
      <c r="K9" s="28" t="s">
        <v>44</v>
      </c>
    </row>
    <row r="12" spans="2:26" x14ac:dyDescent="0.25">
      <c r="B12" s="98" t="s">
        <v>4</v>
      </c>
      <c r="C12" s="49" t="s">
        <v>0</v>
      </c>
      <c r="D12" s="49" t="s">
        <v>3</v>
      </c>
      <c r="E12" s="49" t="s">
        <v>1</v>
      </c>
      <c r="F12" s="49"/>
      <c r="G12" s="49" t="s">
        <v>2</v>
      </c>
      <c r="H12" s="49" t="s">
        <v>3</v>
      </c>
      <c r="I12" s="49" t="s">
        <v>1</v>
      </c>
      <c r="J12" s="49"/>
      <c r="K12" s="49" t="s">
        <v>2</v>
      </c>
      <c r="L12" s="49" t="s">
        <v>3</v>
      </c>
      <c r="M12" s="49" t="s">
        <v>1</v>
      </c>
      <c r="N12" s="49"/>
      <c r="O12" s="49" t="s">
        <v>2</v>
      </c>
      <c r="P12" s="49" t="s">
        <v>3</v>
      </c>
      <c r="Q12" s="49" t="s">
        <v>1</v>
      </c>
      <c r="R12" s="49"/>
      <c r="S12" s="49" t="s">
        <v>2</v>
      </c>
      <c r="T12" s="7"/>
      <c r="U12" s="50" t="s">
        <v>20</v>
      </c>
      <c r="V12" s="50" t="s">
        <v>21</v>
      </c>
      <c r="W12" s="49" t="s">
        <v>35</v>
      </c>
      <c r="X12" s="49" t="s">
        <v>23</v>
      </c>
      <c r="Y12" s="49" t="s">
        <v>22</v>
      </c>
      <c r="Z12" s="50" t="s">
        <v>24</v>
      </c>
    </row>
    <row r="13" spans="2:26" ht="21.75" customHeight="1" x14ac:dyDescent="0.25">
      <c r="B13" s="22" t="s">
        <v>9</v>
      </c>
      <c r="C13" s="23">
        <v>1</v>
      </c>
      <c r="D13" s="23" t="s">
        <v>17</v>
      </c>
      <c r="E13" s="24">
        <f t="shared" ref="E13:E43" si="0">TEXT(F13,"00\:00")+0</f>
        <v>6.9444444444444447E-4</v>
      </c>
      <c r="F13" s="23">
        <v>1</v>
      </c>
      <c r="G13" s="23">
        <v>0.6</v>
      </c>
      <c r="H13" s="23" t="s">
        <v>18</v>
      </c>
      <c r="I13" s="24">
        <f t="shared" ref="I13:I43" si="1">TEXT(J13,"00\:00")+0</f>
        <v>0.18680555555555556</v>
      </c>
      <c r="J13" s="23">
        <v>429</v>
      </c>
      <c r="K13" s="23">
        <v>0.6</v>
      </c>
      <c r="L13" s="23" t="s">
        <v>17</v>
      </c>
      <c r="M13" s="24">
        <f t="shared" ref="M13:M43" si="2">TEXT(N13,"00\:00")+0</f>
        <v>0.45555555555555555</v>
      </c>
      <c r="N13" s="23">
        <v>1056</v>
      </c>
      <c r="O13" s="23">
        <v>0.5</v>
      </c>
      <c r="P13" s="23" t="s">
        <v>18</v>
      </c>
      <c r="Q13" s="24">
        <f t="shared" ref="Q13:Q43" si="3">TEXT(R13,"00\:00")+0</f>
        <v>0.77361111111111114</v>
      </c>
      <c r="R13" s="23">
        <v>1834</v>
      </c>
      <c r="S13" s="23">
        <v>0.7</v>
      </c>
      <c r="T13" s="11"/>
      <c r="U13" s="25">
        <v>0.25208333333333333</v>
      </c>
      <c r="V13" s="25">
        <v>0.79166666666666663</v>
      </c>
      <c r="W13" s="25">
        <v>1.5972222222222224E-2</v>
      </c>
      <c r="X13" s="25">
        <v>0.56319444444444444</v>
      </c>
      <c r="Y13" s="25" t="s">
        <v>25</v>
      </c>
      <c r="Z13" s="26"/>
    </row>
    <row r="14" spans="2:26" ht="21.75" customHeight="1" x14ac:dyDescent="0.25">
      <c r="B14" s="22" t="s">
        <v>30</v>
      </c>
      <c r="C14" s="23">
        <v>2</v>
      </c>
      <c r="D14" s="23" t="s">
        <v>17</v>
      </c>
      <c r="E14" s="24">
        <f t="shared" si="0"/>
        <v>3.8194444444444441E-2</v>
      </c>
      <c r="F14" s="23">
        <v>55</v>
      </c>
      <c r="G14" s="23">
        <v>0.5</v>
      </c>
      <c r="H14" s="23" t="s">
        <v>18</v>
      </c>
      <c r="I14" s="24">
        <f t="shared" si="1"/>
        <v>0.22847222222222222</v>
      </c>
      <c r="J14" s="23">
        <v>529</v>
      </c>
      <c r="K14" s="23">
        <v>0.6</v>
      </c>
      <c r="L14" s="23" t="s">
        <v>17</v>
      </c>
      <c r="M14" s="24">
        <f t="shared" si="2"/>
        <v>0.49652777777777773</v>
      </c>
      <c r="N14" s="23">
        <v>1155</v>
      </c>
      <c r="O14" s="23">
        <v>0.5</v>
      </c>
      <c r="P14" s="23" t="s">
        <v>18</v>
      </c>
      <c r="Q14" s="24">
        <f t="shared" si="3"/>
        <v>0.80069444444444438</v>
      </c>
      <c r="R14" s="23">
        <v>1913</v>
      </c>
      <c r="S14" s="23">
        <v>0.7</v>
      </c>
      <c r="T14" s="11"/>
      <c r="U14" s="25">
        <v>0.25208333333333333</v>
      </c>
      <c r="V14" s="25">
        <v>0.7909722222222223</v>
      </c>
      <c r="W14" s="25">
        <v>4.2361111111111106E-2</v>
      </c>
      <c r="X14" s="25">
        <v>0.59861111111111109</v>
      </c>
      <c r="Y14" s="25" t="s">
        <v>25</v>
      </c>
      <c r="Z14" s="26"/>
    </row>
    <row r="15" spans="2:26" ht="21.75" customHeight="1" x14ac:dyDescent="0.25">
      <c r="B15" s="15" t="s">
        <v>31</v>
      </c>
      <c r="C15" s="8">
        <v>3</v>
      </c>
      <c r="D15" s="8" t="s">
        <v>17</v>
      </c>
      <c r="E15" s="14">
        <f t="shared" si="0"/>
        <v>6.1805555555555558E-2</v>
      </c>
      <c r="F15" s="8">
        <v>129</v>
      </c>
      <c r="G15" s="8">
        <v>0.5</v>
      </c>
      <c r="H15" s="8" t="s">
        <v>18</v>
      </c>
      <c r="I15" s="14">
        <f t="shared" si="1"/>
        <v>0.25763888888888892</v>
      </c>
      <c r="J15" s="8">
        <v>611</v>
      </c>
      <c r="K15" s="8">
        <v>0.6</v>
      </c>
      <c r="L15" s="8" t="s">
        <v>17</v>
      </c>
      <c r="M15" s="14">
        <f t="shared" si="2"/>
        <v>0.52847222222222223</v>
      </c>
      <c r="N15" s="8">
        <v>1241</v>
      </c>
      <c r="O15" s="8">
        <v>0.4</v>
      </c>
      <c r="P15" s="8" t="s">
        <v>18</v>
      </c>
      <c r="Q15" s="14">
        <f t="shared" si="3"/>
        <v>0.82291666666666663</v>
      </c>
      <c r="R15" s="8">
        <v>1945</v>
      </c>
      <c r="S15" s="8">
        <v>0.7</v>
      </c>
      <c r="T15" s="7"/>
      <c r="U15" s="9">
        <v>0.25208333333333333</v>
      </c>
      <c r="V15" s="9">
        <v>0.7909722222222223</v>
      </c>
      <c r="W15" s="9">
        <v>7.0833333333333331E-2</v>
      </c>
      <c r="X15" s="9">
        <v>0.63541666666666663</v>
      </c>
      <c r="Y15" s="9" t="s">
        <v>25</v>
      </c>
      <c r="Z15" s="13"/>
    </row>
    <row r="16" spans="2:26" ht="21.75" customHeight="1" x14ac:dyDescent="0.25">
      <c r="B16" s="15" t="s">
        <v>32</v>
      </c>
      <c r="C16" s="8">
        <v>4</v>
      </c>
      <c r="D16" s="8" t="s">
        <v>17</v>
      </c>
      <c r="E16" s="14">
        <f t="shared" si="0"/>
        <v>7.9861111111111105E-2</v>
      </c>
      <c r="F16" s="8">
        <v>155</v>
      </c>
      <c r="G16" s="8">
        <v>0.5</v>
      </c>
      <c r="H16" s="8" t="s">
        <v>18</v>
      </c>
      <c r="I16" s="14">
        <f t="shared" si="1"/>
        <v>0.28194444444444444</v>
      </c>
      <c r="J16" s="8">
        <v>646</v>
      </c>
      <c r="K16" s="8">
        <v>0.6</v>
      </c>
      <c r="L16" s="8" t="s">
        <v>17</v>
      </c>
      <c r="M16" s="14">
        <f t="shared" si="2"/>
        <v>0.55486111111111114</v>
      </c>
      <c r="N16" s="8">
        <v>1319</v>
      </c>
      <c r="O16" s="8">
        <v>0.4</v>
      </c>
      <c r="P16" s="8" t="s">
        <v>18</v>
      </c>
      <c r="Q16" s="14">
        <f t="shared" si="3"/>
        <v>0.84375</v>
      </c>
      <c r="R16" s="8">
        <v>2015</v>
      </c>
      <c r="S16" s="8">
        <v>0.7</v>
      </c>
      <c r="T16" s="7"/>
      <c r="U16" s="9">
        <v>0.25277777777777777</v>
      </c>
      <c r="V16" s="9">
        <v>0.79027777777777775</v>
      </c>
      <c r="W16" s="9">
        <v>0.1013888888888889</v>
      </c>
      <c r="X16" s="9">
        <v>0.67222222222222217</v>
      </c>
      <c r="Y16" s="9" t="s">
        <v>25</v>
      </c>
      <c r="Z16" s="13"/>
    </row>
    <row r="17" spans="2:26" ht="21.75" customHeight="1" x14ac:dyDescent="0.25">
      <c r="B17" s="22" t="s">
        <v>33</v>
      </c>
      <c r="C17" s="23">
        <v>5</v>
      </c>
      <c r="D17" s="23" t="s">
        <v>17</v>
      </c>
      <c r="E17" s="24">
        <f t="shared" si="0"/>
        <v>9.7916666666666666E-2</v>
      </c>
      <c r="F17" s="23">
        <v>221</v>
      </c>
      <c r="G17" s="23">
        <v>0.5</v>
      </c>
      <c r="H17" s="23" t="s">
        <v>18</v>
      </c>
      <c r="I17" s="24">
        <f t="shared" si="1"/>
        <v>0.30486111111111108</v>
      </c>
      <c r="J17" s="23">
        <v>719</v>
      </c>
      <c r="K17" s="23">
        <v>0.6</v>
      </c>
      <c r="L17" s="23" t="s">
        <v>17</v>
      </c>
      <c r="M17" s="24">
        <f t="shared" si="2"/>
        <v>0.57777777777777783</v>
      </c>
      <c r="N17" s="23">
        <v>1352</v>
      </c>
      <c r="O17" s="23">
        <v>0.4</v>
      </c>
      <c r="P17" s="23" t="s">
        <v>18</v>
      </c>
      <c r="Q17" s="24">
        <f t="shared" si="3"/>
        <v>0.86319444444444438</v>
      </c>
      <c r="R17" s="23">
        <v>2043</v>
      </c>
      <c r="S17" s="23">
        <v>0.7</v>
      </c>
      <c r="T17" s="11"/>
      <c r="U17" s="25">
        <v>0.25277777777777777</v>
      </c>
      <c r="V17" s="25">
        <v>0.79027777777777775</v>
      </c>
      <c r="W17" s="25">
        <v>0.1361111111111111</v>
      </c>
      <c r="X17" s="25">
        <v>0.7090277777777777</v>
      </c>
      <c r="Y17" s="25" t="s">
        <v>25</v>
      </c>
      <c r="Z17" s="26"/>
    </row>
    <row r="18" spans="2:26" ht="21.75" customHeight="1" x14ac:dyDescent="0.25">
      <c r="B18" s="22" t="s">
        <v>7</v>
      </c>
      <c r="C18" s="23">
        <v>6</v>
      </c>
      <c r="D18" s="23" t="s">
        <v>17</v>
      </c>
      <c r="E18" s="24">
        <f t="shared" si="0"/>
        <v>0.11597222222222221</v>
      </c>
      <c r="F18" s="23">
        <v>247</v>
      </c>
      <c r="G18" s="23">
        <v>0.5</v>
      </c>
      <c r="H18" s="23" t="s">
        <v>18</v>
      </c>
      <c r="I18" s="24">
        <f t="shared" si="1"/>
        <v>0.32708333333333334</v>
      </c>
      <c r="J18" s="23">
        <v>751</v>
      </c>
      <c r="K18" s="23">
        <v>0.6</v>
      </c>
      <c r="L18" s="23" t="s">
        <v>17</v>
      </c>
      <c r="M18" s="24">
        <f t="shared" si="2"/>
        <v>0.59930555555555554</v>
      </c>
      <c r="N18" s="23">
        <v>1423</v>
      </c>
      <c r="O18" s="23">
        <v>0.4</v>
      </c>
      <c r="P18" s="23" t="s">
        <v>18</v>
      </c>
      <c r="Q18" s="24">
        <f t="shared" si="3"/>
        <v>0.88194444444444453</v>
      </c>
      <c r="R18" s="23">
        <v>2110</v>
      </c>
      <c r="S18" s="23">
        <v>0.7</v>
      </c>
      <c r="T18" s="11"/>
      <c r="U18" s="25">
        <v>0.25277777777777777</v>
      </c>
      <c r="V18" s="25">
        <v>0.7895833333333333</v>
      </c>
      <c r="W18" s="25">
        <v>0.17222222222222225</v>
      </c>
      <c r="X18" s="25">
        <v>0.74444444444444446</v>
      </c>
      <c r="Y18" s="25" t="s">
        <v>25</v>
      </c>
      <c r="Z18" s="26"/>
    </row>
    <row r="19" spans="2:26" ht="21.75" customHeight="1" x14ac:dyDescent="0.25">
      <c r="B19" s="15" t="s">
        <v>8</v>
      </c>
      <c r="C19" s="8">
        <v>7</v>
      </c>
      <c r="D19" s="8" t="s">
        <v>17</v>
      </c>
      <c r="E19" s="14">
        <f t="shared" si="0"/>
        <v>0.13541666666666666</v>
      </c>
      <c r="F19" s="8">
        <v>315</v>
      </c>
      <c r="G19" s="8">
        <v>0.5</v>
      </c>
      <c r="H19" s="8" t="s">
        <v>18</v>
      </c>
      <c r="I19" s="14">
        <f t="shared" si="1"/>
        <v>0.35138888888888892</v>
      </c>
      <c r="J19" s="8">
        <v>826</v>
      </c>
      <c r="K19" s="8">
        <v>0.6</v>
      </c>
      <c r="L19" s="8" t="s">
        <v>17</v>
      </c>
      <c r="M19" s="14">
        <f t="shared" si="2"/>
        <v>0.62013888888888891</v>
      </c>
      <c r="N19" s="8">
        <v>1453</v>
      </c>
      <c r="O19" s="8">
        <v>0.4</v>
      </c>
      <c r="P19" s="8" t="s">
        <v>18</v>
      </c>
      <c r="Q19" s="14">
        <f t="shared" si="3"/>
        <v>0.89930555555555547</v>
      </c>
      <c r="R19" s="8">
        <v>2135</v>
      </c>
      <c r="S19" s="8">
        <v>0.7</v>
      </c>
      <c r="T19" s="7"/>
      <c r="U19" s="9">
        <v>0.25347222222222221</v>
      </c>
      <c r="V19" s="9">
        <v>0.7895833333333333</v>
      </c>
      <c r="W19" s="9">
        <v>0.21111111111111111</v>
      </c>
      <c r="X19" s="9">
        <v>0.77777777777777779</v>
      </c>
      <c r="Y19" s="9" t="s">
        <v>25</v>
      </c>
      <c r="Z19" s="13"/>
    </row>
    <row r="20" spans="2:26" ht="21.75" customHeight="1" x14ac:dyDescent="0.25">
      <c r="B20" s="15" t="s">
        <v>9</v>
      </c>
      <c r="C20" s="8">
        <v>8</v>
      </c>
      <c r="D20" s="8" t="s">
        <v>17</v>
      </c>
      <c r="E20" s="14">
        <f t="shared" si="0"/>
        <v>0.15486111111111112</v>
      </c>
      <c r="F20" s="8">
        <v>343</v>
      </c>
      <c r="G20" s="8">
        <v>0.5</v>
      </c>
      <c r="H20" s="8" t="s">
        <v>18</v>
      </c>
      <c r="I20" s="14">
        <f t="shared" si="1"/>
        <v>0.37708333333333338</v>
      </c>
      <c r="J20" s="8">
        <v>903</v>
      </c>
      <c r="K20" s="8">
        <v>0.7</v>
      </c>
      <c r="L20" s="8" t="s">
        <v>17</v>
      </c>
      <c r="M20" s="14">
        <f t="shared" si="2"/>
        <v>0.64027777777777783</v>
      </c>
      <c r="N20" s="8">
        <v>1522</v>
      </c>
      <c r="O20" s="8">
        <v>0.4</v>
      </c>
      <c r="P20" s="8" t="s">
        <v>18</v>
      </c>
      <c r="Q20" s="14">
        <f t="shared" si="3"/>
        <v>0.9159722222222223</v>
      </c>
      <c r="R20" s="8">
        <v>2159</v>
      </c>
      <c r="S20" s="8">
        <v>0.7</v>
      </c>
      <c r="T20" s="7"/>
      <c r="U20" s="9">
        <v>0.25347222222222221</v>
      </c>
      <c r="V20" s="9">
        <v>0.78888888888888886</v>
      </c>
      <c r="W20" s="9">
        <v>0.25069444444444444</v>
      </c>
      <c r="X20" s="9">
        <v>0.80902777777777779</v>
      </c>
      <c r="Y20" s="9" t="s">
        <v>25</v>
      </c>
      <c r="Z20" s="13" t="s">
        <v>27</v>
      </c>
    </row>
    <row r="21" spans="2:26" ht="21.75" customHeight="1" x14ac:dyDescent="0.25">
      <c r="B21" s="22" t="s">
        <v>30</v>
      </c>
      <c r="C21" s="23">
        <v>9</v>
      </c>
      <c r="D21" s="23" t="s">
        <v>17</v>
      </c>
      <c r="E21" s="24">
        <f t="shared" si="0"/>
        <v>0.17569444444444446</v>
      </c>
      <c r="F21" s="23">
        <v>413</v>
      </c>
      <c r="G21" s="23">
        <v>0.5</v>
      </c>
      <c r="H21" s="23" t="s">
        <v>18</v>
      </c>
      <c r="I21" s="24">
        <f t="shared" si="1"/>
        <v>0.4055555555555555</v>
      </c>
      <c r="J21" s="23">
        <v>944</v>
      </c>
      <c r="K21" s="23">
        <v>0.7</v>
      </c>
      <c r="L21" s="23" t="s">
        <v>17</v>
      </c>
      <c r="M21" s="24">
        <f t="shared" si="2"/>
        <v>0.66111111111111109</v>
      </c>
      <c r="N21" s="23">
        <v>1552</v>
      </c>
      <c r="O21" s="23">
        <v>0.4</v>
      </c>
      <c r="P21" s="23" t="s">
        <v>18</v>
      </c>
      <c r="Q21" s="24">
        <f t="shared" si="3"/>
        <v>0.93333333333333324</v>
      </c>
      <c r="R21" s="23">
        <v>2224</v>
      </c>
      <c r="S21" s="23">
        <v>0.7</v>
      </c>
      <c r="T21" s="11"/>
      <c r="U21" s="25">
        <v>0.25347222222222221</v>
      </c>
      <c r="V21" s="25">
        <v>0.78819444444444453</v>
      </c>
      <c r="W21" s="25">
        <v>0.2902777777777778</v>
      </c>
      <c r="X21" s="25">
        <v>0.83819444444444446</v>
      </c>
      <c r="Y21" s="25" t="s">
        <v>25</v>
      </c>
      <c r="Z21" s="26"/>
    </row>
    <row r="22" spans="2:26" ht="21.75" customHeight="1" x14ac:dyDescent="0.25">
      <c r="B22" s="22" t="s">
        <v>31</v>
      </c>
      <c r="C22" s="23">
        <v>10</v>
      </c>
      <c r="D22" s="23" t="s">
        <v>17</v>
      </c>
      <c r="E22" s="24">
        <f t="shared" si="0"/>
        <v>0.19791666666666666</v>
      </c>
      <c r="F22" s="23">
        <v>445</v>
      </c>
      <c r="G22" s="23">
        <v>0.5</v>
      </c>
      <c r="H22" s="23" t="s">
        <v>18</v>
      </c>
      <c r="I22" s="24">
        <f t="shared" si="1"/>
        <v>0.4375</v>
      </c>
      <c r="J22" s="23">
        <v>1030</v>
      </c>
      <c r="K22" s="23">
        <v>0.7</v>
      </c>
      <c r="L22" s="23" t="s">
        <v>17</v>
      </c>
      <c r="M22" s="24">
        <f t="shared" si="2"/>
        <v>0.68541666666666667</v>
      </c>
      <c r="N22" s="23">
        <v>1627</v>
      </c>
      <c r="O22" s="23">
        <v>0.5</v>
      </c>
      <c r="P22" s="23" t="s">
        <v>18</v>
      </c>
      <c r="Q22" s="24">
        <f t="shared" si="3"/>
        <v>0.95347222222222217</v>
      </c>
      <c r="R22" s="23">
        <v>2253</v>
      </c>
      <c r="S22" s="23">
        <v>0.7</v>
      </c>
      <c r="T22" s="11"/>
      <c r="U22" s="25">
        <v>0.25416666666666665</v>
      </c>
      <c r="V22" s="25">
        <v>0.78819444444444453</v>
      </c>
      <c r="W22" s="25">
        <v>0.3298611111111111</v>
      </c>
      <c r="X22" s="25">
        <v>0.86597222222222225</v>
      </c>
      <c r="Y22" s="25" t="s">
        <v>25</v>
      </c>
      <c r="Z22" s="26"/>
    </row>
    <row r="23" spans="2:26" ht="21.75" customHeight="1" x14ac:dyDescent="0.25">
      <c r="B23" s="15" t="s">
        <v>32</v>
      </c>
      <c r="C23" s="8">
        <v>11</v>
      </c>
      <c r="D23" s="8" t="s">
        <v>17</v>
      </c>
      <c r="E23" s="14">
        <f t="shared" si="0"/>
        <v>0.22361111111111109</v>
      </c>
      <c r="F23" s="8">
        <v>522</v>
      </c>
      <c r="G23" s="8">
        <v>0.5</v>
      </c>
      <c r="H23" s="8" t="s">
        <v>18</v>
      </c>
      <c r="I23" s="14">
        <f t="shared" si="1"/>
        <v>0.47152777777777777</v>
      </c>
      <c r="J23" s="8">
        <v>1119</v>
      </c>
      <c r="K23" s="8">
        <v>0.7</v>
      </c>
      <c r="L23" s="8" t="s">
        <v>17</v>
      </c>
      <c r="M23" s="14">
        <f t="shared" si="2"/>
        <v>0.71527777777777779</v>
      </c>
      <c r="N23" s="8">
        <v>1710</v>
      </c>
      <c r="O23" s="8">
        <v>0.5</v>
      </c>
      <c r="P23" s="8" t="s">
        <v>18</v>
      </c>
      <c r="Q23" s="14">
        <f t="shared" si="3"/>
        <v>0.9770833333333333</v>
      </c>
      <c r="R23" s="8">
        <v>2327</v>
      </c>
      <c r="S23" s="8">
        <v>0.7</v>
      </c>
      <c r="T23" s="7"/>
      <c r="U23" s="9">
        <v>0.25416666666666665</v>
      </c>
      <c r="V23" s="9">
        <v>0.78749999999999998</v>
      </c>
      <c r="W23" s="9">
        <v>0.36874999999999997</v>
      </c>
      <c r="X23" s="9">
        <v>0.8930555555555556</v>
      </c>
      <c r="Y23" s="9" t="s">
        <v>25</v>
      </c>
      <c r="Z23" s="13"/>
    </row>
    <row r="24" spans="2:26" ht="21.75" customHeight="1" x14ac:dyDescent="0.25">
      <c r="B24" s="15" t="s">
        <v>33</v>
      </c>
      <c r="C24" s="8">
        <v>12</v>
      </c>
      <c r="D24" s="8" t="s">
        <v>17</v>
      </c>
      <c r="E24" s="14">
        <f t="shared" si="0"/>
        <v>0.25486111111111109</v>
      </c>
      <c r="F24" s="8">
        <v>607</v>
      </c>
      <c r="G24" s="8">
        <v>0.5</v>
      </c>
      <c r="H24" s="8" t="s">
        <v>18</v>
      </c>
      <c r="I24" s="14">
        <f t="shared" si="1"/>
        <v>0.51111111111111118</v>
      </c>
      <c r="J24" s="8">
        <v>1216</v>
      </c>
      <c r="K24" s="8">
        <v>0.7</v>
      </c>
      <c r="L24" s="8" t="s">
        <v>17</v>
      </c>
      <c r="M24" s="14">
        <f t="shared" si="2"/>
        <v>0.75416666666666676</v>
      </c>
      <c r="N24" s="8">
        <v>1806</v>
      </c>
      <c r="O24" s="8">
        <v>0.5</v>
      </c>
      <c r="P24" s="8"/>
      <c r="Q24" s="14" t="s">
        <v>19</v>
      </c>
      <c r="R24" s="8"/>
      <c r="S24" s="8"/>
      <c r="T24" s="7"/>
      <c r="U24" s="9">
        <v>0.25416666666666665</v>
      </c>
      <c r="V24" s="9">
        <v>0.78749999999999998</v>
      </c>
      <c r="W24" s="9">
        <v>0.40833333333333338</v>
      </c>
      <c r="X24" s="9">
        <v>0.92013888888888884</v>
      </c>
      <c r="Y24" s="9" t="s">
        <v>25</v>
      </c>
      <c r="Z24" s="13"/>
    </row>
    <row r="25" spans="2:26" ht="21.75" customHeight="1" x14ac:dyDescent="0.25">
      <c r="B25" s="22" t="s">
        <v>7</v>
      </c>
      <c r="C25" s="23">
        <v>13</v>
      </c>
      <c r="D25" s="23" t="s">
        <v>18</v>
      </c>
      <c r="E25" s="24">
        <f t="shared" si="0"/>
        <v>6.2499999999999995E-3</v>
      </c>
      <c r="F25" s="23">
        <v>9</v>
      </c>
      <c r="G25" s="23">
        <v>0.7</v>
      </c>
      <c r="H25" s="23" t="s">
        <v>17</v>
      </c>
      <c r="I25" s="24">
        <f t="shared" si="1"/>
        <v>0.29166666666666669</v>
      </c>
      <c r="J25" s="23">
        <v>700</v>
      </c>
      <c r="K25" s="23">
        <v>0.5</v>
      </c>
      <c r="L25" s="23" t="s">
        <v>18</v>
      </c>
      <c r="M25" s="24">
        <f t="shared" si="2"/>
        <v>0.55902777777777779</v>
      </c>
      <c r="N25" s="23">
        <v>1325</v>
      </c>
      <c r="O25" s="23">
        <v>0.7</v>
      </c>
      <c r="P25" s="23" t="s">
        <v>17</v>
      </c>
      <c r="Q25" s="24">
        <f t="shared" si="3"/>
        <v>0.80763888888888891</v>
      </c>
      <c r="R25" s="23">
        <v>1923</v>
      </c>
      <c r="S25" s="23">
        <v>0.6</v>
      </c>
      <c r="T25" s="11"/>
      <c r="U25" s="25">
        <v>0.25416666666666665</v>
      </c>
      <c r="V25" s="25">
        <v>0.78680555555555554</v>
      </c>
      <c r="W25" s="25">
        <v>0.44722222222222219</v>
      </c>
      <c r="X25" s="25">
        <v>0.9472222222222223</v>
      </c>
      <c r="Y25" s="25" t="s">
        <v>25</v>
      </c>
      <c r="Z25" s="26"/>
    </row>
    <row r="26" spans="2:26" ht="21.75" customHeight="1" x14ac:dyDescent="0.25">
      <c r="B26" s="22" t="s">
        <v>8</v>
      </c>
      <c r="C26" s="23">
        <v>14</v>
      </c>
      <c r="D26" s="23" t="s">
        <v>18</v>
      </c>
      <c r="E26" s="24">
        <f t="shared" si="0"/>
        <v>4.3750000000000004E-2</v>
      </c>
      <c r="F26" s="23">
        <v>103</v>
      </c>
      <c r="G26" s="23">
        <v>0.7</v>
      </c>
      <c r="H26" s="23" t="s">
        <v>17</v>
      </c>
      <c r="I26" s="24">
        <f t="shared" si="1"/>
        <v>0.3354166666666667</v>
      </c>
      <c r="J26" s="23">
        <v>803</v>
      </c>
      <c r="K26" s="23">
        <v>0.5</v>
      </c>
      <c r="L26" s="23" t="s">
        <v>18</v>
      </c>
      <c r="M26" s="24">
        <f t="shared" si="2"/>
        <v>0.62222222222222223</v>
      </c>
      <c r="N26" s="23">
        <v>1456</v>
      </c>
      <c r="O26" s="23">
        <v>0.7</v>
      </c>
      <c r="P26" s="23" t="s">
        <v>17</v>
      </c>
      <c r="Q26" s="24">
        <f t="shared" si="3"/>
        <v>0.87638888888888899</v>
      </c>
      <c r="R26" s="23">
        <v>2102</v>
      </c>
      <c r="S26" s="23">
        <v>0.6</v>
      </c>
      <c r="T26" s="11"/>
      <c r="U26" s="25">
        <v>0.25486111111111109</v>
      </c>
      <c r="V26" s="25">
        <v>0.78611111111111109</v>
      </c>
      <c r="W26" s="25">
        <v>0.48819444444444443</v>
      </c>
      <c r="X26" s="25">
        <v>0.9770833333333333</v>
      </c>
      <c r="Y26" s="25" t="s">
        <v>25</v>
      </c>
      <c r="Z26" s="26"/>
    </row>
    <row r="27" spans="2:26" ht="21.75" customHeight="1" x14ac:dyDescent="0.25">
      <c r="B27" s="15" t="s">
        <v>9</v>
      </c>
      <c r="C27" s="8">
        <v>15</v>
      </c>
      <c r="D27" s="8" t="s">
        <v>18</v>
      </c>
      <c r="E27" s="14">
        <f t="shared" si="0"/>
        <v>9.0277777777777776E-2</v>
      </c>
      <c r="F27" s="8">
        <v>210</v>
      </c>
      <c r="G27" s="8">
        <v>0.7</v>
      </c>
      <c r="H27" s="8" t="s">
        <v>17</v>
      </c>
      <c r="I27" s="14">
        <f t="shared" si="1"/>
        <v>0.38541666666666669</v>
      </c>
      <c r="J27" s="8">
        <v>915</v>
      </c>
      <c r="K27" s="8">
        <v>0.5</v>
      </c>
      <c r="L27" s="8" t="s">
        <v>18</v>
      </c>
      <c r="M27" s="14">
        <f t="shared" si="2"/>
        <v>0.6958333333333333</v>
      </c>
      <c r="N27" s="8">
        <v>1642</v>
      </c>
      <c r="O27" s="8">
        <v>0.7</v>
      </c>
      <c r="P27" s="8" t="s">
        <v>17</v>
      </c>
      <c r="Q27" s="14">
        <f t="shared" si="3"/>
        <v>0.94652777777777775</v>
      </c>
      <c r="R27" s="8">
        <v>2243</v>
      </c>
      <c r="S27" s="8">
        <v>0.6</v>
      </c>
      <c r="T27" s="7"/>
      <c r="U27" s="9">
        <v>0.25486111111111109</v>
      </c>
      <c r="V27" s="9">
        <v>0.78611111111111109</v>
      </c>
      <c r="W27" s="9" t="s">
        <v>25</v>
      </c>
      <c r="X27" s="9" t="s">
        <v>25</v>
      </c>
      <c r="Y27" s="9">
        <v>0.53055555555555556</v>
      </c>
      <c r="Z27" s="13" t="s">
        <v>28</v>
      </c>
    </row>
    <row r="28" spans="2:26" ht="21.75" customHeight="1" x14ac:dyDescent="0.25">
      <c r="B28" s="15" t="s">
        <v>30</v>
      </c>
      <c r="C28" s="8">
        <v>16</v>
      </c>
      <c r="D28" s="8" t="s">
        <v>18</v>
      </c>
      <c r="E28" s="14">
        <f t="shared" si="0"/>
        <v>0.14791666666666667</v>
      </c>
      <c r="F28" s="8">
        <v>333</v>
      </c>
      <c r="G28" s="8">
        <v>0.7</v>
      </c>
      <c r="H28" s="8" t="s">
        <v>17</v>
      </c>
      <c r="I28" s="14">
        <f t="shared" si="1"/>
        <v>0.44027777777777777</v>
      </c>
      <c r="J28" s="8">
        <v>1034</v>
      </c>
      <c r="K28" s="8">
        <v>0.4</v>
      </c>
      <c r="L28" s="8" t="s">
        <v>18</v>
      </c>
      <c r="M28" s="14">
        <f t="shared" si="2"/>
        <v>0.74861111111111101</v>
      </c>
      <c r="N28" s="8">
        <v>1758</v>
      </c>
      <c r="O28" s="8">
        <v>0.7</v>
      </c>
      <c r="P28" s="8"/>
      <c r="Q28" s="14" t="s">
        <v>19</v>
      </c>
      <c r="R28" s="8"/>
      <c r="S28" s="8"/>
      <c r="T28" s="7"/>
      <c r="U28" s="9">
        <v>0.25486111111111109</v>
      </c>
      <c r="V28" s="9">
        <v>0.78541666666666676</v>
      </c>
      <c r="W28" s="9" t="s">
        <v>25</v>
      </c>
      <c r="X28" s="9">
        <v>9.0277777777777787E-3</v>
      </c>
      <c r="Y28" s="9">
        <v>0.57430555555555551</v>
      </c>
      <c r="Z28" s="13"/>
    </row>
    <row r="29" spans="2:26" ht="21.75" customHeight="1" x14ac:dyDescent="0.25">
      <c r="B29" s="22" t="s">
        <v>31</v>
      </c>
      <c r="C29" s="23">
        <v>17</v>
      </c>
      <c r="D29" s="23" t="s">
        <v>17</v>
      </c>
      <c r="E29" s="24">
        <f t="shared" si="0"/>
        <v>2.0833333333333333E-3</v>
      </c>
      <c r="F29" s="23">
        <v>3</v>
      </c>
      <c r="G29" s="23">
        <v>0.6</v>
      </c>
      <c r="H29" s="23" t="s">
        <v>18</v>
      </c>
      <c r="I29" s="24">
        <f t="shared" si="1"/>
        <v>0.20486111111111113</v>
      </c>
      <c r="J29" s="23">
        <v>455</v>
      </c>
      <c r="K29" s="23">
        <v>0.7</v>
      </c>
      <c r="L29" s="23" t="s">
        <v>17</v>
      </c>
      <c r="M29" s="24">
        <f t="shared" si="2"/>
        <v>0.49305555555555558</v>
      </c>
      <c r="N29" s="23">
        <v>1150</v>
      </c>
      <c r="O29" s="23">
        <v>0.4</v>
      </c>
      <c r="P29" s="23" t="s">
        <v>18</v>
      </c>
      <c r="Q29" s="24">
        <f t="shared" si="3"/>
        <v>0.78680555555555554</v>
      </c>
      <c r="R29" s="23">
        <v>1853</v>
      </c>
      <c r="S29" s="23">
        <v>0.7</v>
      </c>
      <c r="T29" s="11"/>
      <c r="U29" s="25">
        <v>0.25486111111111109</v>
      </c>
      <c r="V29" s="25">
        <v>0.78472222222222221</v>
      </c>
      <c r="W29" s="25" t="s">
        <v>25</v>
      </c>
      <c r="X29" s="25">
        <v>4.5138888888888888E-2</v>
      </c>
      <c r="Y29" s="25">
        <v>0.61875000000000002</v>
      </c>
      <c r="Z29" s="26"/>
    </row>
    <row r="30" spans="2:26" ht="21.75" customHeight="1" x14ac:dyDescent="0.25">
      <c r="B30" s="22" t="s">
        <v>32</v>
      </c>
      <c r="C30" s="23">
        <v>18</v>
      </c>
      <c r="D30" s="23" t="s">
        <v>17</v>
      </c>
      <c r="E30" s="24">
        <f t="shared" si="0"/>
        <v>4.3055555555555562E-2</v>
      </c>
      <c r="F30" s="23">
        <v>102</v>
      </c>
      <c r="G30" s="23">
        <v>0.5</v>
      </c>
      <c r="H30" s="23" t="s">
        <v>18</v>
      </c>
      <c r="I30" s="24">
        <f t="shared" si="1"/>
        <v>0.25208333333333333</v>
      </c>
      <c r="J30" s="23">
        <v>603</v>
      </c>
      <c r="K30" s="23">
        <v>0.7</v>
      </c>
      <c r="L30" s="23" t="s">
        <v>17</v>
      </c>
      <c r="M30" s="24">
        <f t="shared" si="2"/>
        <v>0.53472222222222221</v>
      </c>
      <c r="N30" s="23">
        <v>1250</v>
      </c>
      <c r="O30" s="23">
        <v>0.4</v>
      </c>
      <c r="P30" s="23" t="s">
        <v>18</v>
      </c>
      <c r="Q30" s="24">
        <f t="shared" si="3"/>
        <v>0.81805555555555554</v>
      </c>
      <c r="R30" s="23">
        <v>1938</v>
      </c>
      <c r="S30" s="23">
        <v>0.8</v>
      </c>
      <c r="T30" s="11"/>
      <c r="U30" s="25">
        <v>0.25555555555555559</v>
      </c>
      <c r="V30" s="25">
        <v>0.78402777777777777</v>
      </c>
      <c r="W30" s="25" t="s">
        <v>25</v>
      </c>
      <c r="X30" s="25">
        <v>8.4722222222222213E-2</v>
      </c>
      <c r="Y30" s="25">
        <v>0.66319444444444442</v>
      </c>
      <c r="Z30" s="26"/>
    </row>
    <row r="31" spans="2:26" ht="21.75" customHeight="1" x14ac:dyDescent="0.25">
      <c r="B31" s="15" t="s">
        <v>33</v>
      </c>
      <c r="C31" s="8">
        <v>19</v>
      </c>
      <c r="D31" s="8" t="s">
        <v>17</v>
      </c>
      <c r="E31" s="14">
        <f t="shared" si="0"/>
        <v>7.5694444444444439E-2</v>
      </c>
      <c r="F31" s="8">
        <v>149</v>
      </c>
      <c r="G31" s="8">
        <v>0.5</v>
      </c>
      <c r="H31" s="8" t="s">
        <v>18</v>
      </c>
      <c r="I31" s="14">
        <f t="shared" si="1"/>
        <v>0.29097222222222224</v>
      </c>
      <c r="J31" s="8">
        <v>659</v>
      </c>
      <c r="K31" s="8">
        <v>0.7</v>
      </c>
      <c r="L31" s="8" t="s">
        <v>17</v>
      </c>
      <c r="M31" s="14">
        <f t="shared" si="2"/>
        <v>0.56805555555555554</v>
      </c>
      <c r="N31" s="8">
        <v>1338</v>
      </c>
      <c r="O31" s="8">
        <v>0.4</v>
      </c>
      <c r="P31" s="8" t="s">
        <v>18</v>
      </c>
      <c r="Q31" s="14">
        <f t="shared" si="3"/>
        <v>0.84583333333333333</v>
      </c>
      <c r="R31" s="8">
        <v>2018</v>
      </c>
      <c r="S31" s="8">
        <v>0.8</v>
      </c>
      <c r="T31" s="7"/>
      <c r="U31" s="9">
        <v>0.25555555555555559</v>
      </c>
      <c r="V31" s="9">
        <v>0.78402777777777777</v>
      </c>
      <c r="W31" s="9" t="s">
        <v>25</v>
      </c>
      <c r="X31" s="9">
        <v>0.12708333333333333</v>
      </c>
      <c r="Y31" s="9">
        <v>0.70416666666666661</v>
      </c>
      <c r="Z31" s="13"/>
    </row>
    <row r="32" spans="2:26" ht="21.75" customHeight="1" x14ac:dyDescent="0.25">
      <c r="B32" s="15" t="s">
        <v>7</v>
      </c>
      <c r="C32" s="8">
        <v>20</v>
      </c>
      <c r="D32" s="8" t="s">
        <v>17</v>
      </c>
      <c r="E32" s="14">
        <f t="shared" si="0"/>
        <v>0.10347222222222223</v>
      </c>
      <c r="F32" s="8">
        <v>229</v>
      </c>
      <c r="G32" s="8">
        <v>0.5</v>
      </c>
      <c r="H32" s="8" t="s">
        <v>18</v>
      </c>
      <c r="I32" s="14">
        <f t="shared" si="1"/>
        <v>0.32500000000000001</v>
      </c>
      <c r="J32" s="8">
        <v>748</v>
      </c>
      <c r="K32" s="8">
        <v>0.7</v>
      </c>
      <c r="L32" s="8" t="s">
        <v>17</v>
      </c>
      <c r="M32" s="14">
        <f t="shared" si="2"/>
        <v>0.59583333333333333</v>
      </c>
      <c r="N32" s="8">
        <v>1418</v>
      </c>
      <c r="O32" s="8">
        <v>0.4</v>
      </c>
      <c r="P32" s="8" t="s">
        <v>18</v>
      </c>
      <c r="Q32" s="14">
        <f t="shared" si="3"/>
        <v>0.87013888888888891</v>
      </c>
      <c r="R32" s="8">
        <v>2053</v>
      </c>
      <c r="S32" s="8">
        <v>0.8</v>
      </c>
      <c r="T32" s="7"/>
      <c r="U32" s="9">
        <v>0.25555555555555559</v>
      </c>
      <c r="V32" s="9">
        <v>0.78333333333333333</v>
      </c>
      <c r="W32" s="9" t="s">
        <v>25</v>
      </c>
      <c r="X32" s="9">
        <v>0.17083333333333331</v>
      </c>
      <c r="Y32" s="9">
        <v>0.74236111111111114</v>
      </c>
      <c r="Z32" s="13"/>
    </row>
    <row r="33" spans="2:26" ht="21.75" customHeight="1" x14ac:dyDescent="0.25">
      <c r="B33" s="22" t="s">
        <v>8</v>
      </c>
      <c r="C33" s="23">
        <v>21</v>
      </c>
      <c r="D33" s="23" t="s">
        <v>17</v>
      </c>
      <c r="E33" s="24">
        <f t="shared" si="0"/>
        <v>0.1277777777777778</v>
      </c>
      <c r="F33" s="23">
        <v>304</v>
      </c>
      <c r="G33" s="23">
        <v>0.5</v>
      </c>
      <c r="H33" s="23" t="s">
        <v>18</v>
      </c>
      <c r="I33" s="24">
        <f t="shared" si="1"/>
        <v>0.35625000000000001</v>
      </c>
      <c r="J33" s="23">
        <v>833</v>
      </c>
      <c r="K33" s="23">
        <v>0.7</v>
      </c>
      <c r="L33" s="23" t="s">
        <v>17</v>
      </c>
      <c r="M33" s="24">
        <f t="shared" si="2"/>
        <v>0.62083333333333335</v>
      </c>
      <c r="N33" s="23">
        <v>1454</v>
      </c>
      <c r="O33" s="23">
        <v>0.4</v>
      </c>
      <c r="P33" s="23" t="s">
        <v>18</v>
      </c>
      <c r="Q33" s="24">
        <f t="shared" si="3"/>
        <v>0.89166666666666661</v>
      </c>
      <c r="R33" s="23">
        <v>2124</v>
      </c>
      <c r="S33" s="23">
        <v>0.8</v>
      </c>
      <c r="T33" s="11"/>
      <c r="U33" s="25">
        <v>0.25555555555555559</v>
      </c>
      <c r="V33" s="25">
        <v>0.78263888888888899</v>
      </c>
      <c r="W33" s="25" t="s">
        <v>25</v>
      </c>
      <c r="X33" s="25">
        <v>0.21458333333333335</v>
      </c>
      <c r="Y33" s="25">
        <v>0.77569444444444446</v>
      </c>
      <c r="Z33" s="26"/>
    </row>
    <row r="34" spans="2:26" ht="21.75" customHeight="1" x14ac:dyDescent="0.25">
      <c r="B34" s="22" t="s">
        <v>9</v>
      </c>
      <c r="C34" s="23">
        <v>22</v>
      </c>
      <c r="D34" s="23" t="s">
        <v>17</v>
      </c>
      <c r="E34" s="24">
        <f t="shared" si="0"/>
        <v>0.15069444444444444</v>
      </c>
      <c r="F34" s="23">
        <v>337</v>
      </c>
      <c r="G34" s="23">
        <v>0.5</v>
      </c>
      <c r="H34" s="23" t="s">
        <v>18</v>
      </c>
      <c r="I34" s="24">
        <f t="shared" si="1"/>
        <v>0.38680555555555557</v>
      </c>
      <c r="J34" s="23">
        <v>917</v>
      </c>
      <c r="K34" s="23">
        <v>0.7</v>
      </c>
      <c r="L34" s="23" t="s">
        <v>17</v>
      </c>
      <c r="M34" s="24">
        <f t="shared" si="2"/>
        <v>0.6430555555555556</v>
      </c>
      <c r="N34" s="23">
        <v>1526</v>
      </c>
      <c r="O34" s="23">
        <v>0.4</v>
      </c>
      <c r="P34" s="23" t="s">
        <v>18</v>
      </c>
      <c r="Q34" s="24">
        <f t="shared" si="3"/>
        <v>0.91180555555555554</v>
      </c>
      <c r="R34" s="23">
        <v>2153</v>
      </c>
      <c r="S34" s="23">
        <v>0.8</v>
      </c>
      <c r="T34" s="11"/>
      <c r="U34" s="25">
        <v>0.25625000000000003</v>
      </c>
      <c r="V34" s="25">
        <v>0.78194444444444444</v>
      </c>
      <c r="W34" s="25" t="s">
        <v>25</v>
      </c>
      <c r="X34" s="25">
        <v>0.25625000000000003</v>
      </c>
      <c r="Y34" s="25">
        <v>0.80625000000000002</v>
      </c>
      <c r="Z34" s="26" t="s">
        <v>36</v>
      </c>
    </row>
    <row r="35" spans="2:26" ht="21.75" customHeight="1" x14ac:dyDescent="0.25">
      <c r="B35" s="15" t="s">
        <v>30</v>
      </c>
      <c r="C35" s="8">
        <v>23</v>
      </c>
      <c r="D35" s="8" t="s">
        <v>17</v>
      </c>
      <c r="E35" s="14">
        <f t="shared" si="0"/>
        <v>0.17152777777777775</v>
      </c>
      <c r="F35" s="8">
        <v>407</v>
      </c>
      <c r="G35" s="8">
        <v>0.5</v>
      </c>
      <c r="H35" s="8" t="s">
        <v>18</v>
      </c>
      <c r="I35" s="14">
        <f t="shared" si="1"/>
        <v>0.41597222222222219</v>
      </c>
      <c r="J35" s="8">
        <v>959</v>
      </c>
      <c r="K35" s="8">
        <v>0.7</v>
      </c>
      <c r="L35" s="8" t="s">
        <v>17</v>
      </c>
      <c r="M35" s="14">
        <f t="shared" si="2"/>
        <v>0.66527777777777775</v>
      </c>
      <c r="N35" s="8">
        <v>1558</v>
      </c>
      <c r="O35" s="8">
        <v>0.5</v>
      </c>
      <c r="P35" s="8" t="s">
        <v>18</v>
      </c>
      <c r="Q35" s="14">
        <f t="shared" si="3"/>
        <v>0.93125000000000002</v>
      </c>
      <c r="R35" s="8">
        <v>2221</v>
      </c>
      <c r="S35" s="8">
        <v>0.8</v>
      </c>
      <c r="T35" s="7"/>
      <c r="U35" s="9">
        <v>0.25625000000000003</v>
      </c>
      <c r="V35" s="9">
        <v>0.78194444444444444</v>
      </c>
      <c r="W35" s="9" t="s">
        <v>25</v>
      </c>
      <c r="X35" s="9">
        <v>0.29652777777777778</v>
      </c>
      <c r="Y35" s="9">
        <v>0.83333333333333337</v>
      </c>
      <c r="Z35" s="13"/>
    </row>
    <row r="36" spans="2:26" ht="21.75" customHeight="1" x14ac:dyDescent="0.25">
      <c r="B36" s="15" t="s">
        <v>31</v>
      </c>
      <c r="C36" s="8">
        <v>24</v>
      </c>
      <c r="D36" s="8" t="s">
        <v>17</v>
      </c>
      <c r="E36" s="14">
        <f t="shared" si="0"/>
        <v>0.19236111111111112</v>
      </c>
      <c r="F36" s="8">
        <v>437</v>
      </c>
      <c r="G36" s="8">
        <v>0.5</v>
      </c>
      <c r="H36" s="8" t="s">
        <v>18</v>
      </c>
      <c r="I36" s="14">
        <f t="shared" si="1"/>
        <v>0.44444444444444442</v>
      </c>
      <c r="J36" s="8">
        <v>1040</v>
      </c>
      <c r="K36" s="8">
        <v>0.7</v>
      </c>
      <c r="L36" s="8" t="s">
        <v>17</v>
      </c>
      <c r="M36" s="14">
        <f t="shared" si="2"/>
        <v>0.68888888888888899</v>
      </c>
      <c r="N36" s="8">
        <v>1632</v>
      </c>
      <c r="O36" s="8">
        <v>0.5</v>
      </c>
      <c r="P36" s="8" t="s">
        <v>18</v>
      </c>
      <c r="Q36" s="14">
        <f t="shared" si="3"/>
        <v>0.9506944444444444</v>
      </c>
      <c r="R36" s="8">
        <v>2249</v>
      </c>
      <c r="S36" s="8">
        <v>0.7</v>
      </c>
      <c r="T36" s="7"/>
      <c r="U36" s="9">
        <v>0.25625000000000003</v>
      </c>
      <c r="V36" s="9">
        <v>0.78125</v>
      </c>
      <c r="W36" s="9" t="s">
        <v>25</v>
      </c>
      <c r="X36" s="9">
        <v>0.33402777777777781</v>
      </c>
      <c r="Y36" s="9">
        <v>0.85833333333333339</v>
      </c>
      <c r="Z36" s="13"/>
    </row>
    <row r="37" spans="2:26" ht="21.75" customHeight="1" x14ac:dyDescent="0.25">
      <c r="B37" s="22" t="s">
        <v>32</v>
      </c>
      <c r="C37" s="23">
        <v>25</v>
      </c>
      <c r="D37" s="23" t="s">
        <v>17</v>
      </c>
      <c r="E37" s="24">
        <f t="shared" si="0"/>
        <v>0.21388888888888891</v>
      </c>
      <c r="F37" s="23">
        <v>508</v>
      </c>
      <c r="G37" s="23">
        <v>0.5</v>
      </c>
      <c r="H37" s="23" t="s">
        <v>18</v>
      </c>
      <c r="I37" s="24">
        <f t="shared" si="1"/>
        <v>0.47430555555555554</v>
      </c>
      <c r="J37" s="23">
        <v>1123</v>
      </c>
      <c r="K37" s="23">
        <v>0.7</v>
      </c>
      <c r="L37" s="23" t="s">
        <v>17</v>
      </c>
      <c r="M37" s="24">
        <f t="shared" si="2"/>
        <v>0.71527777777777779</v>
      </c>
      <c r="N37" s="23">
        <v>1710</v>
      </c>
      <c r="O37" s="23">
        <v>0.5</v>
      </c>
      <c r="P37" s="23" t="s">
        <v>18</v>
      </c>
      <c r="Q37" s="24">
        <f t="shared" si="3"/>
        <v>0.97083333333333333</v>
      </c>
      <c r="R37" s="23">
        <v>2318</v>
      </c>
      <c r="S37" s="23">
        <v>0.7</v>
      </c>
      <c r="T37" s="11"/>
      <c r="U37" s="25">
        <v>0.25625000000000003</v>
      </c>
      <c r="V37" s="25">
        <v>0.78055555555555556</v>
      </c>
      <c r="W37" s="25" t="s">
        <v>25</v>
      </c>
      <c r="X37" s="25">
        <v>0.36944444444444446</v>
      </c>
      <c r="Y37" s="25">
        <v>0.88263888888888886</v>
      </c>
      <c r="Z37" s="26"/>
    </row>
    <row r="38" spans="2:26" ht="21.75" customHeight="1" x14ac:dyDescent="0.25">
      <c r="B38" s="22" t="s">
        <v>33</v>
      </c>
      <c r="C38" s="23">
        <v>26</v>
      </c>
      <c r="D38" s="23" t="s">
        <v>17</v>
      </c>
      <c r="E38" s="24">
        <f t="shared" si="0"/>
        <v>0.2388888888888889</v>
      </c>
      <c r="F38" s="23">
        <v>544</v>
      </c>
      <c r="G38" s="23">
        <v>0.5</v>
      </c>
      <c r="H38" s="23" t="s">
        <v>18</v>
      </c>
      <c r="I38" s="24">
        <f t="shared" si="1"/>
        <v>0.50624999999999998</v>
      </c>
      <c r="J38" s="23">
        <v>1209</v>
      </c>
      <c r="K38" s="23">
        <v>0.7</v>
      </c>
      <c r="L38" s="23" t="s">
        <v>17</v>
      </c>
      <c r="M38" s="24">
        <f t="shared" si="2"/>
        <v>0.74791666666666667</v>
      </c>
      <c r="N38" s="23">
        <v>1757</v>
      </c>
      <c r="O38" s="23">
        <v>0.6</v>
      </c>
      <c r="P38" s="23" t="s">
        <v>18</v>
      </c>
      <c r="Q38" s="24">
        <f t="shared" si="3"/>
        <v>0.99236111111111114</v>
      </c>
      <c r="R38" s="23">
        <v>2349</v>
      </c>
      <c r="S38" s="23">
        <v>0.7</v>
      </c>
      <c r="T38" s="11"/>
      <c r="U38" s="25">
        <v>0.25694444444444448</v>
      </c>
      <c r="V38" s="25">
        <v>0.77986111111111101</v>
      </c>
      <c r="W38" s="25" t="s">
        <v>25</v>
      </c>
      <c r="X38" s="25">
        <v>0.40486111111111112</v>
      </c>
      <c r="Y38" s="25">
        <v>0.90625</v>
      </c>
      <c r="Z38" s="26"/>
    </row>
    <row r="39" spans="2:26" ht="21.75" customHeight="1" x14ac:dyDescent="0.25">
      <c r="B39" s="15" t="s">
        <v>7</v>
      </c>
      <c r="C39" s="8">
        <v>27</v>
      </c>
      <c r="D39" s="8" t="s">
        <v>17</v>
      </c>
      <c r="E39" s="14">
        <f t="shared" si="0"/>
        <v>0.26874999999999999</v>
      </c>
      <c r="F39" s="8">
        <v>627</v>
      </c>
      <c r="G39" s="8">
        <v>0.5</v>
      </c>
      <c r="H39" s="8" t="s">
        <v>18</v>
      </c>
      <c r="I39" s="14">
        <f t="shared" si="1"/>
        <v>0.54513888888888895</v>
      </c>
      <c r="J39" s="8">
        <v>1305</v>
      </c>
      <c r="K39" s="8">
        <v>0.7</v>
      </c>
      <c r="L39" s="8" t="s">
        <v>17</v>
      </c>
      <c r="M39" s="14">
        <f t="shared" si="2"/>
        <v>0.79652777777777783</v>
      </c>
      <c r="N39" s="8">
        <v>1907</v>
      </c>
      <c r="O39" s="8">
        <v>0.6</v>
      </c>
      <c r="P39" s="8"/>
      <c r="Q39" s="14" t="s">
        <v>19</v>
      </c>
      <c r="R39" s="8"/>
      <c r="S39" s="8"/>
      <c r="T39" s="7"/>
      <c r="U39" s="9">
        <v>0.25694444444444448</v>
      </c>
      <c r="V39" s="9">
        <v>0.77986111111111101</v>
      </c>
      <c r="W39" s="9" t="s">
        <v>25</v>
      </c>
      <c r="X39" s="9">
        <v>0.43958333333333338</v>
      </c>
      <c r="Y39" s="9">
        <v>0.93055555555555547</v>
      </c>
      <c r="Z39" s="13"/>
    </row>
    <row r="40" spans="2:26" ht="21.75" customHeight="1" x14ac:dyDescent="0.25">
      <c r="B40" s="15" t="s">
        <v>8</v>
      </c>
      <c r="C40" s="8">
        <v>28</v>
      </c>
      <c r="D40" s="8" t="s">
        <v>18</v>
      </c>
      <c r="E40" s="14">
        <f t="shared" si="0"/>
        <v>1.7361111111111112E-2</v>
      </c>
      <c r="F40" s="8">
        <v>25</v>
      </c>
      <c r="G40" s="8">
        <v>0.6</v>
      </c>
      <c r="H40" s="8" t="s">
        <v>17</v>
      </c>
      <c r="I40" s="14">
        <f t="shared" si="1"/>
        <v>0.30694444444444441</v>
      </c>
      <c r="J40" s="8">
        <v>722</v>
      </c>
      <c r="K40" s="8">
        <v>0.5</v>
      </c>
      <c r="L40" s="8" t="s">
        <v>18</v>
      </c>
      <c r="M40" s="14">
        <f t="shared" si="2"/>
        <v>0.60486111111111118</v>
      </c>
      <c r="N40" s="8">
        <v>1431</v>
      </c>
      <c r="O40" s="8">
        <v>0.6</v>
      </c>
      <c r="P40" s="8" t="s">
        <v>17</v>
      </c>
      <c r="Q40" s="14">
        <f t="shared" si="3"/>
        <v>0.87986111111111109</v>
      </c>
      <c r="R40" s="8">
        <v>2107</v>
      </c>
      <c r="S40" s="8">
        <v>0.6</v>
      </c>
      <c r="T40" s="7"/>
      <c r="U40" s="9">
        <v>0.25694444444444448</v>
      </c>
      <c r="V40" s="9">
        <v>0.77916666666666667</v>
      </c>
      <c r="W40" s="9" t="s">
        <v>25</v>
      </c>
      <c r="X40" s="9">
        <v>0.47430555555555554</v>
      </c>
      <c r="Y40" s="9">
        <v>0.95624999999999993</v>
      </c>
      <c r="Z40" s="13"/>
    </row>
    <row r="41" spans="2:26" ht="21.75" customHeight="1" x14ac:dyDescent="0.25">
      <c r="B41" s="22" t="s">
        <v>9</v>
      </c>
      <c r="C41" s="23">
        <v>29</v>
      </c>
      <c r="D41" s="23" t="s">
        <v>18</v>
      </c>
      <c r="E41" s="24">
        <f t="shared" si="0"/>
        <v>5.9722222222222225E-2</v>
      </c>
      <c r="F41" s="23">
        <v>126</v>
      </c>
      <c r="G41" s="23">
        <v>0.6</v>
      </c>
      <c r="H41" s="23" t="s">
        <v>17</v>
      </c>
      <c r="I41" s="24">
        <f t="shared" si="1"/>
        <v>0.35694444444444445</v>
      </c>
      <c r="J41" s="23">
        <v>834</v>
      </c>
      <c r="K41" s="23">
        <v>0.5</v>
      </c>
      <c r="L41" s="23" t="s">
        <v>18</v>
      </c>
      <c r="M41" s="24">
        <f t="shared" si="2"/>
        <v>0.71111111111111114</v>
      </c>
      <c r="N41" s="23">
        <v>1704</v>
      </c>
      <c r="O41" s="23">
        <v>0.6</v>
      </c>
      <c r="P41" s="23" t="s">
        <v>17</v>
      </c>
      <c r="Q41" s="24">
        <f t="shared" si="3"/>
        <v>0.99236111111111114</v>
      </c>
      <c r="R41" s="23">
        <v>2349</v>
      </c>
      <c r="S41" s="23">
        <v>0.6</v>
      </c>
      <c r="T41" s="11"/>
      <c r="U41" s="25">
        <v>0.25694444444444448</v>
      </c>
      <c r="V41" s="25">
        <v>0.77847222222222223</v>
      </c>
      <c r="W41" s="25" t="s">
        <v>25</v>
      </c>
      <c r="X41" s="25">
        <v>0.50972222222222219</v>
      </c>
      <c r="Y41" s="25">
        <v>0.98333333333333339</v>
      </c>
      <c r="Z41" s="26"/>
    </row>
    <row r="42" spans="2:26" ht="21.75" customHeight="1" x14ac:dyDescent="0.25">
      <c r="B42" s="22" t="s">
        <v>30</v>
      </c>
      <c r="C42" s="23">
        <v>30</v>
      </c>
      <c r="D42" s="23" t="s">
        <v>18</v>
      </c>
      <c r="E42" s="24">
        <f t="shared" si="0"/>
        <v>0.13541666666666666</v>
      </c>
      <c r="F42" s="23">
        <v>315</v>
      </c>
      <c r="G42" s="23">
        <v>0.6</v>
      </c>
      <c r="H42" s="23" t="s">
        <v>17</v>
      </c>
      <c r="I42" s="24">
        <f t="shared" si="1"/>
        <v>0.41319444444444442</v>
      </c>
      <c r="J42" s="23">
        <v>955</v>
      </c>
      <c r="K42" s="23">
        <v>0.5</v>
      </c>
      <c r="L42" s="23" t="s">
        <v>18</v>
      </c>
      <c r="M42" s="24">
        <f t="shared" si="2"/>
        <v>0.75347222222222221</v>
      </c>
      <c r="N42" s="23">
        <v>1805</v>
      </c>
      <c r="O42" s="23">
        <v>0.7</v>
      </c>
      <c r="P42" s="23"/>
      <c r="Q42" s="24" t="s">
        <v>19</v>
      </c>
      <c r="R42" s="23"/>
      <c r="S42" s="23"/>
      <c r="T42" s="11"/>
      <c r="U42" s="25">
        <v>0.25763888888888892</v>
      </c>
      <c r="V42" s="25">
        <v>0.77777777777777779</v>
      </c>
      <c r="W42" s="25" t="s">
        <v>25</v>
      </c>
      <c r="X42" s="25">
        <v>0.54583333333333328</v>
      </c>
      <c r="Y42" s="25" t="s">
        <v>25</v>
      </c>
      <c r="Z42" s="26" t="s">
        <v>26</v>
      </c>
    </row>
    <row r="43" spans="2:26" ht="21.75" customHeight="1" x14ac:dyDescent="0.25">
      <c r="B43" s="15" t="s">
        <v>31</v>
      </c>
      <c r="C43" s="8">
        <v>31</v>
      </c>
      <c r="D43" s="8" t="s">
        <v>17</v>
      </c>
      <c r="E43" s="14">
        <f t="shared" si="0"/>
        <v>2.0833333333333332E-2</v>
      </c>
      <c r="F43" s="8">
        <v>30</v>
      </c>
      <c r="G43" s="8">
        <v>0.6</v>
      </c>
      <c r="H43" s="8" t="s">
        <v>18</v>
      </c>
      <c r="I43" s="14">
        <f t="shared" si="1"/>
        <v>0.20069444444444443</v>
      </c>
      <c r="J43" s="8">
        <v>449</v>
      </c>
      <c r="K43" s="8">
        <v>0.6</v>
      </c>
      <c r="L43" s="8" t="s">
        <v>17</v>
      </c>
      <c r="M43" s="14">
        <f t="shared" si="2"/>
        <v>0.46597222222222223</v>
      </c>
      <c r="N43" s="8">
        <v>1111</v>
      </c>
      <c r="O43" s="8">
        <v>0.5</v>
      </c>
      <c r="P43" s="8" t="s">
        <v>18</v>
      </c>
      <c r="Q43" s="14">
        <f t="shared" si="3"/>
        <v>0.77777777777777779</v>
      </c>
      <c r="R43" s="8">
        <v>1840</v>
      </c>
      <c r="S43" s="8">
        <v>0.7</v>
      </c>
      <c r="T43" s="7"/>
      <c r="U43" s="9">
        <v>0.25763888888888892</v>
      </c>
      <c r="V43" s="9">
        <v>0.77708333333333324</v>
      </c>
      <c r="W43" s="9">
        <v>1.3194444444444444E-2</v>
      </c>
      <c r="X43" s="9">
        <v>0.58263888888888882</v>
      </c>
      <c r="Y43" s="9" t="s">
        <v>25</v>
      </c>
      <c r="Z43" s="13"/>
    </row>
    <row r="44" spans="2:26" x14ac:dyDescent="0.25">
      <c r="H44" s="1" t="s">
        <v>19</v>
      </c>
    </row>
  </sheetData>
  <pageMargins left="0.41" right="0.3" top="0.22" bottom="0.21" header="0.17" footer="0.17"/>
  <pageSetup scale="5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7:Z40"/>
  <sheetViews>
    <sheetView zoomScaleNormal="100" workbookViewId="0">
      <selection activeCell="A11" sqref="A11:A40"/>
    </sheetView>
  </sheetViews>
  <sheetFormatPr defaultRowHeight="15" x14ac:dyDescent="0.25"/>
  <cols>
    <col min="1" max="1" width="9.42578125" style="1" bestFit="1" customWidth="1"/>
    <col min="2" max="2" width="9.140625" style="1"/>
    <col min="3" max="3" width="9.42578125" style="1" bestFit="1" customWidth="1"/>
    <col min="4" max="4" width="9.140625" style="1"/>
    <col min="5" max="5" width="12.42578125" style="1" bestFit="1" customWidth="1"/>
    <col min="6" max="6" width="0" style="1" hidden="1" customWidth="1"/>
    <col min="7" max="7" width="9.42578125" style="1" bestFit="1" customWidth="1"/>
    <col min="8" max="8" width="9.140625" style="1"/>
    <col min="9" max="9" width="12.42578125" style="1" bestFit="1" customWidth="1"/>
    <col min="10" max="10" width="0" style="2" hidden="1" customWidth="1"/>
    <col min="11" max="11" width="9.42578125" style="1" bestFit="1" customWidth="1"/>
    <col min="12" max="12" width="9.140625" style="1"/>
    <col min="13" max="13" width="12.42578125" style="1" bestFit="1" customWidth="1"/>
    <col min="14" max="14" width="0" style="1" hidden="1" customWidth="1"/>
    <col min="15" max="15" width="9.42578125" style="2" bestFit="1" customWidth="1"/>
    <col min="16" max="16" width="9.140625" style="2"/>
    <col min="17" max="17" width="12.140625" style="1" bestFit="1" customWidth="1"/>
    <col min="18" max="18" width="0" style="1" hidden="1" customWidth="1"/>
    <col min="19" max="19" width="9.42578125" style="1" bestFit="1" customWidth="1"/>
    <col min="20" max="20" width="1.85546875" style="2" customWidth="1"/>
    <col min="21" max="26" width="13.7109375" style="1" customWidth="1"/>
    <col min="27" max="16384" width="9.140625" style="1"/>
  </cols>
  <sheetData>
    <row r="7" spans="2:26" ht="16.5" customHeight="1" x14ac:dyDescent="0.25"/>
    <row r="8" spans="2:26" ht="18.75" x14ac:dyDescent="0.3">
      <c r="M8" s="28" t="s">
        <v>45</v>
      </c>
    </row>
    <row r="10" spans="2:26" x14ac:dyDescent="0.25">
      <c r="B10" s="49" t="s">
        <v>4</v>
      </c>
      <c r="C10" s="51" t="s">
        <v>0</v>
      </c>
      <c r="D10" s="51" t="s">
        <v>3</v>
      </c>
      <c r="E10" s="51" t="s">
        <v>1</v>
      </c>
      <c r="F10" s="51"/>
      <c r="G10" s="51" t="s">
        <v>2</v>
      </c>
      <c r="H10" s="51" t="s">
        <v>3</v>
      </c>
      <c r="I10" s="51" t="s">
        <v>1</v>
      </c>
      <c r="J10" s="51"/>
      <c r="K10" s="51" t="s">
        <v>2</v>
      </c>
      <c r="L10" s="51" t="s">
        <v>3</v>
      </c>
      <c r="M10" s="51" t="s">
        <v>1</v>
      </c>
      <c r="N10" s="51"/>
      <c r="O10" s="51" t="s">
        <v>2</v>
      </c>
      <c r="P10" s="51" t="s">
        <v>3</v>
      </c>
      <c r="Q10" s="51" t="s">
        <v>1</v>
      </c>
      <c r="R10" s="51"/>
      <c r="S10" s="109" t="s">
        <v>2</v>
      </c>
      <c r="T10" s="27"/>
      <c r="U10" s="51" t="s">
        <v>20</v>
      </c>
      <c r="V10" s="51" t="s">
        <v>21</v>
      </c>
      <c r="W10" s="51" t="s">
        <v>35</v>
      </c>
      <c r="X10" s="51" t="s">
        <v>23</v>
      </c>
      <c r="Y10" s="51" t="s">
        <v>22</v>
      </c>
      <c r="Z10" s="51" t="s">
        <v>24</v>
      </c>
    </row>
    <row r="11" spans="2:26" s="3" customFormat="1" ht="21.75" customHeight="1" x14ac:dyDescent="0.25">
      <c r="B11" s="88" t="s">
        <v>32</v>
      </c>
      <c r="C11" s="44">
        <v>1</v>
      </c>
      <c r="D11" s="44" t="s">
        <v>17</v>
      </c>
      <c r="E11" s="45">
        <f t="shared" ref="E11:E40" si="0">TEXT(F11,"00\:00")+0</f>
        <v>3.888888888888889E-2</v>
      </c>
      <c r="F11" s="44">
        <v>56</v>
      </c>
      <c r="G11" s="44">
        <v>0.5</v>
      </c>
      <c r="H11" s="44" t="s">
        <v>18</v>
      </c>
      <c r="I11" s="45">
        <f t="shared" ref="I11:I40" si="1">TEXT(J11,"00\:00")+0</f>
        <v>0.2388888888888889</v>
      </c>
      <c r="J11" s="44">
        <v>544</v>
      </c>
      <c r="K11" s="44">
        <v>0.6</v>
      </c>
      <c r="L11" s="44" t="s">
        <v>17</v>
      </c>
      <c r="M11" s="45">
        <f t="shared" ref="M11:M40" si="2">TEXT(N11,"00\:00")+0</f>
        <v>0.50347222222222221</v>
      </c>
      <c r="N11" s="44">
        <v>1205</v>
      </c>
      <c r="O11" s="44">
        <v>0.5</v>
      </c>
      <c r="P11" s="44" t="s">
        <v>18</v>
      </c>
      <c r="Q11" s="45">
        <f t="shared" ref="Q11:Q40" si="3">TEXT(R11,"00\:00")+0</f>
        <v>0.79791666666666661</v>
      </c>
      <c r="R11" s="44">
        <v>1909</v>
      </c>
      <c r="S11" s="44">
        <v>0.7</v>
      </c>
      <c r="T11" s="99"/>
      <c r="U11" s="41">
        <v>0.25763888888888892</v>
      </c>
      <c r="V11" s="41">
        <v>0.77638888888888891</v>
      </c>
      <c r="W11" s="41">
        <v>4.6527777777777779E-2</v>
      </c>
      <c r="X11" s="41">
        <v>0.61875000000000002</v>
      </c>
      <c r="Y11" s="41" t="s">
        <v>25</v>
      </c>
      <c r="Z11" s="44"/>
    </row>
    <row r="12" spans="2:26" s="3" customFormat="1" ht="21.75" customHeight="1" x14ac:dyDescent="0.25">
      <c r="B12" s="100" t="s">
        <v>33</v>
      </c>
      <c r="C12" s="101">
        <v>2</v>
      </c>
      <c r="D12" s="101" t="s">
        <v>17</v>
      </c>
      <c r="E12" s="102">
        <f t="shared" si="0"/>
        <v>5.5555555555555552E-2</v>
      </c>
      <c r="F12" s="101">
        <v>120</v>
      </c>
      <c r="G12" s="101">
        <v>0.5</v>
      </c>
      <c r="H12" s="101" t="s">
        <v>18</v>
      </c>
      <c r="I12" s="102">
        <f t="shared" si="1"/>
        <v>0.26666666666666666</v>
      </c>
      <c r="J12" s="101">
        <v>624</v>
      </c>
      <c r="K12" s="101">
        <v>0.6</v>
      </c>
      <c r="L12" s="101" t="s">
        <v>17</v>
      </c>
      <c r="M12" s="102">
        <f t="shared" si="2"/>
        <v>0.53263888888888888</v>
      </c>
      <c r="N12" s="101">
        <v>1247</v>
      </c>
      <c r="O12" s="101">
        <v>0.4</v>
      </c>
      <c r="P12" s="101" t="s">
        <v>18</v>
      </c>
      <c r="Q12" s="102">
        <f t="shared" si="3"/>
        <v>0.81666666666666676</v>
      </c>
      <c r="R12" s="101">
        <v>1936</v>
      </c>
      <c r="S12" s="101">
        <v>0.7</v>
      </c>
      <c r="T12" s="103"/>
      <c r="U12" s="104">
        <v>0.25763888888888892</v>
      </c>
      <c r="V12" s="104">
        <v>0.77638888888888891</v>
      </c>
      <c r="W12" s="104">
        <v>8.1944444444444445E-2</v>
      </c>
      <c r="X12" s="104">
        <v>0.65486111111111112</v>
      </c>
      <c r="Y12" s="104" t="s">
        <v>25</v>
      </c>
      <c r="Z12" s="101"/>
    </row>
    <row r="13" spans="2:26" s="3" customFormat="1" ht="21.75" customHeight="1" x14ac:dyDescent="0.25">
      <c r="B13" s="100" t="s">
        <v>7</v>
      </c>
      <c r="C13" s="101">
        <v>3</v>
      </c>
      <c r="D13" s="101" t="s">
        <v>17</v>
      </c>
      <c r="E13" s="102">
        <f t="shared" si="0"/>
        <v>7.2916666666666671E-2</v>
      </c>
      <c r="F13" s="101">
        <v>145</v>
      </c>
      <c r="G13" s="101">
        <v>0.5</v>
      </c>
      <c r="H13" s="101" t="s">
        <v>18</v>
      </c>
      <c r="I13" s="102">
        <f t="shared" si="1"/>
        <v>0.29166666666666669</v>
      </c>
      <c r="J13" s="101">
        <v>700</v>
      </c>
      <c r="K13" s="101">
        <v>0.7</v>
      </c>
      <c r="L13" s="101" t="s">
        <v>17</v>
      </c>
      <c r="M13" s="102">
        <f t="shared" si="2"/>
        <v>0.55763888888888891</v>
      </c>
      <c r="N13" s="101">
        <v>1323</v>
      </c>
      <c r="O13" s="101">
        <v>0.4</v>
      </c>
      <c r="P13" s="101" t="s">
        <v>18</v>
      </c>
      <c r="Q13" s="102">
        <f t="shared" si="3"/>
        <v>0.8340277777777777</v>
      </c>
      <c r="R13" s="101">
        <v>2001</v>
      </c>
      <c r="S13" s="101">
        <v>0.7</v>
      </c>
      <c r="T13" s="103"/>
      <c r="U13" s="104">
        <v>0.25763888888888892</v>
      </c>
      <c r="V13" s="104">
        <v>0.77569444444444446</v>
      </c>
      <c r="W13" s="104">
        <v>0.11944444444444445</v>
      </c>
      <c r="X13" s="104">
        <v>0.68888888888888899</v>
      </c>
      <c r="Y13" s="104" t="s">
        <v>25</v>
      </c>
      <c r="Z13" s="101"/>
    </row>
    <row r="14" spans="2:26" s="3" customFormat="1" ht="21.75" customHeight="1" x14ac:dyDescent="0.25">
      <c r="B14" s="88" t="s">
        <v>8</v>
      </c>
      <c r="C14" s="44">
        <v>4</v>
      </c>
      <c r="D14" s="44" t="s">
        <v>17</v>
      </c>
      <c r="E14" s="45">
        <f t="shared" si="0"/>
        <v>9.1666666666666674E-2</v>
      </c>
      <c r="F14" s="44">
        <v>212</v>
      </c>
      <c r="G14" s="44">
        <v>0.5</v>
      </c>
      <c r="H14" s="44" t="s">
        <v>18</v>
      </c>
      <c r="I14" s="45">
        <f t="shared" si="1"/>
        <v>0.31597222222222221</v>
      </c>
      <c r="J14" s="44">
        <v>735</v>
      </c>
      <c r="K14" s="44">
        <v>0.7</v>
      </c>
      <c r="L14" s="44" t="s">
        <v>17</v>
      </c>
      <c r="M14" s="45">
        <f t="shared" si="2"/>
        <v>0.5805555555555556</v>
      </c>
      <c r="N14" s="44">
        <v>1356</v>
      </c>
      <c r="O14" s="44">
        <v>0.4</v>
      </c>
      <c r="P14" s="44" t="s">
        <v>18</v>
      </c>
      <c r="Q14" s="45">
        <f t="shared" si="3"/>
        <v>0.85069444444444453</v>
      </c>
      <c r="R14" s="44">
        <v>2025</v>
      </c>
      <c r="S14" s="44">
        <v>0.8</v>
      </c>
      <c r="T14" s="99"/>
      <c r="U14" s="41">
        <v>0.25833333333333336</v>
      </c>
      <c r="V14" s="41">
        <v>0.77500000000000002</v>
      </c>
      <c r="W14" s="41">
        <v>0.15902777777777777</v>
      </c>
      <c r="X14" s="41">
        <v>0.72152777777777777</v>
      </c>
      <c r="Y14" s="41" t="s">
        <v>25</v>
      </c>
      <c r="Z14" s="44"/>
    </row>
    <row r="15" spans="2:26" s="3" customFormat="1" ht="21.75" customHeight="1" x14ac:dyDescent="0.25">
      <c r="B15" s="88" t="s">
        <v>9</v>
      </c>
      <c r="C15" s="44">
        <v>5</v>
      </c>
      <c r="D15" s="44" t="s">
        <v>17</v>
      </c>
      <c r="E15" s="45">
        <f t="shared" si="0"/>
        <v>0.11041666666666666</v>
      </c>
      <c r="F15" s="44">
        <v>239</v>
      </c>
      <c r="G15" s="44">
        <v>0.5</v>
      </c>
      <c r="H15" s="44" t="s">
        <v>18</v>
      </c>
      <c r="I15" s="45">
        <f t="shared" si="1"/>
        <v>0.34097222222222223</v>
      </c>
      <c r="J15" s="44">
        <v>811</v>
      </c>
      <c r="K15" s="44">
        <v>0.7</v>
      </c>
      <c r="L15" s="44" t="s">
        <v>17</v>
      </c>
      <c r="M15" s="45">
        <f t="shared" si="2"/>
        <v>0.60277777777777775</v>
      </c>
      <c r="N15" s="44">
        <v>1428</v>
      </c>
      <c r="O15" s="44">
        <v>0.4</v>
      </c>
      <c r="P15" s="44" t="s">
        <v>18</v>
      </c>
      <c r="Q15" s="45">
        <f t="shared" si="3"/>
        <v>0.8666666666666667</v>
      </c>
      <c r="R15" s="44">
        <v>2048</v>
      </c>
      <c r="S15" s="44">
        <v>0.8</v>
      </c>
      <c r="T15" s="99"/>
      <c r="U15" s="41">
        <v>0.25833333333333336</v>
      </c>
      <c r="V15" s="41">
        <v>0.77430555555555547</v>
      </c>
      <c r="W15" s="41">
        <v>0.1986111111111111</v>
      </c>
      <c r="X15" s="41">
        <v>0.75138888888888899</v>
      </c>
      <c r="Y15" s="41" t="s">
        <v>25</v>
      </c>
      <c r="Z15" s="44"/>
    </row>
    <row r="16" spans="2:26" s="3" customFormat="1" ht="21.75" customHeight="1" x14ac:dyDescent="0.25">
      <c r="B16" s="100" t="s">
        <v>30</v>
      </c>
      <c r="C16" s="101">
        <v>6</v>
      </c>
      <c r="D16" s="101" t="s">
        <v>17</v>
      </c>
      <c r="E16" s="102">
        <f t="shared" si="0"/>
        <v>0.12916666666666668</v>
      </c>
      <c r="F16" s="101">
        <v>306</v>
      </c>
      <c r="G16" s="101">
        <v>0.5</v>
      </c>
      <c r="H16" s="101" t="s">
        <v>18</v>
      </c>
      <c r="I16" s="102">
        <f t="shared" si="1"/>
        <v>0.36805555555555558</v>
      </c>
      <c r="J16" s="101">
        <v>850</v>
      </c>
      <c r="K16" s="101">
        <v>0.7</v>
      </c>
      <c r="L16" s="101" t="s">
        <v>17</v>
      </c>
      <c r="M16" s="102">
        <f t="shared" si="2"/>
        <v>0.62430555555555556</v>
      </c>
      <c r="N16" s="101">
        <v>1459</v>
      </c>
      <c r="O16" s="101">
        <v>0.5</v>
      </c>
      <c r="P16" s="101" t="s">
        <v>18</v>
      </c>
      <c r="Q16" s="102">
        <f t="shared" si="3"/>
        <v>0.8833333333333333</v>
      </c>
      <c r="R16" s="101">
        <v>2112</v>
      </c>
      <c r="S16" s="101">
        <v>0.8</v>
      </c>
      <c r="T16" s="103"/>
      <c r="U16" s="104">
        <v>0.25833333333333336</v>
      </c>
      <c r="V16" s="104">
        <v>0.77361111111111114</v>
      </c>
      <c r="W16" s="104">
        <v>0.2388888888888889</v>
      </c>
      <c r="X16" s="104">
        <v>0.78055555555555556</v>
      </c>
      <c r="Y16" s="104" t="s">
        <v>25</v>
      </c>
      <c r="Z16" s="101" t="s">
        <v>27</v>
      </c>
    </row>
    <row r="17" spans="2:26" s="3" customFormat="1" ht="21.75" customHeight="1" x14ac:dyDescent="0.25">
      <c r="B17" s="100" t="s">
        <v>31</v>
      </c>
      <c r="C17" s="101">
        <v>7</v>
      </c>
      <c r="D17" s="101" t="s">
        <v>17</v>
      </c>
      <c r="E17" s="102">
        <f t="shared" si="0"/>
        <v>0.14791666666666667</v>
      </c>
      <c r="F17" s="101">
        <v>333</v>
      </c>
      <c r="G17" s="101">
        <v>0.5</v>
      </c>
      <c r="H17" s="101" t="s">
        <v>18</v>
      </c>
      <c r="I17" s="102">
        <f t="shared" si="1"/>
        <v>0.39652777777777781</v>
      </c>
      <c r="J17" s="101">
        <v>931</v>
      </c>
      <c r="K17" s="101">
        <v>0.7</v>
      </c>
      <c r="L17" s="101" t="s">
        <v>17</v>
      </c>
      <c r="M17" s="102">
        <f t="shared" si="2"/>
        <v>0.6479166666666667</v>
      </c>
      <c r="N17" s="101">
        <v>1533</v>
      </c>
      <c r="O17" s="101">
        <v>0.5</v>
      </c>
      <c r="P17" s="101" t="s">
        <v>18</v>
      </c>
      <c r="Q17" s="102">
        <f t="shared" si="3"/>
        <v>0.90208333333333324</v>
      </c>
      <c r="R17" s="101">
        <v>2139</v>
      </c>
      <c r="S17" s="101">
        <v>0.8</v>
      </c>
      <c r="T17" s="103"/>
      <c r="U17" s="104">
        <v>0.25833333333333336</v>
      </c>
      <c r="V17" s="104">
        <v>0.7729166666666667</v>
      </c>
      <c r="W17" s="104">
        <v>0.27916666666666667</v>
      </c>
      <c r="X17" s="104">
        <v>0.80833333333333324</v>
      </c>
      <c r="Y17" s="104" t="s">
        <v>25</v>
      </c>
      <c r="Z17" s="101"/>
    </row>
    <row r="18" spans="2:26" s="3" customFormat="1" ht="21.75" customHeight="1" x14ac:dyDescent="0.25">
      <c r="B18" s="88" t="s">
        <v>32</v>
      </c>
      <c r="C18" s="44">
        <v>8</v>
      </c>
      <c r="D18" s="44" t="s">
        <v>17</v>
      </c>
      <c r="E18" s="45">
        <f t="shared" si="0"/>
        <v>0.16944444444444443</v>
      </c>
      <c r="F18" s="44">
        <v>404</v>
      </c>
      <c r="G18" s="44">
        <v>0.5</v>
      </c>
      <c r="H18" s="44" t="s">
        <v>18</v>
      </c>
      <c r="I18" s="45">
        <f t="shared" si="1"/>
        <v>0.42708333333333331</v>
      </c>
      <c r="J18" s="44">
        <v>1015</v>
      </c>
      <c r="K18" s="44">
        <v>0.7</v>
      </c>
      <c r="L18" s="44" t="s">
        <v>17</v>
      </c>
      <c r="M18" s="45">
        <f t="shared" si="2"/>
        <v>0.67361111111111116</v>
      </c>
      <c r="N18" s="44">
        <v>1610</v>
      </c>
      <c r="O18" s="44">
        <v>0.5</v>
      </c>
      <c r="P18" s="44" t="s">
        <v>18</v>
      </c>
      <c r="Q18" s="45">
        <f t="shared" si="3"/>
        <v>0.9243055555555556</v>
      </c>
      <c r="R18" s="44">
        <v>2211</v>
      </c>
      <c r="S18" s="44">
        <v>0.8</v>
      </c>
      <c r="T18" s="99"/>
      <c r="U18" s="41">
        <v>0.25833333333333336</v>
      </c>
      <c r="V18" s="41">
        <v>0.77222222222222225</v>
      </c>
      <c r="W18" s="41">
        <v>0.31875000000000003</v>
      </c>
      <c r="X18" s="41">
        <v>0.8354166666666667</v>
      </c>
      <c r="Y18" s="41" t="s">
        <v>25</v>
      </c>
      <c r="Z18" s="44"/>
    </row>
    <row r="19" spans="2:26" s="3" customFormat="1" ht="21.75" customHeight="1" x14ac:dyDescent="0.25">
      <c r="B19" s="88" t="s">
        <v>33</v>
      </c>
      <c r="C19" s="44">
        <v>9</v>
      </c>
      <c r="D19" s="44" t="s">
        <v>17</v>
      </c>
      <c r="E19" s="45">
        <f t="shared" si="0"/>
        <v>0.19444444444444445</v>
      </c>
      <c r="F19" s="44">
        <v>440</v>
      </c>
      <c r="G19" s="44">
        <v>0.4</v>
      </c>
      <c r="H19" s="44" t="s">
        <v>18</v>
      </c>
      <c r="I19" s="45">
        <f t="shared" si="1"/>
        <v>0.4604166666666667</v>
      </c>
      <c r="J19" s="44">
        <v>1103</v>
      </c>
      <c r="K19" s="44">
        <v>0.7</v>
      </c>
      <c r="L19" s="44" t="s">
        <v>17</v>
      </c>
      <c r="M19" s="45">
        <f t="shared" si="2"/>
        <v>0.70416666666666661</v>
      </c>
      <c r="N19" s="44">
        <v>1654</v>
      </c>
      <c r="O19" s="44">
        <v>0.5</v>
      </c>
      <c r="P19" s="44" t="s">
        <v>18</v>
      </c>
      <c r="Q19" s="45">
        <f t="shared" si="3"/>
        <v>0.9506944444444444</v>
      </c>
      <c r="R19" s="44">
        <v>2249</v>
      </c>
      <c r="S19" s="44">
        <v>0.7</v>
      </c>
      <c r="T19" s="99"/>
      <c r="U19" s="41">
        <v>0.25833333333333336</v>
      </c>
      <c r="V19" s="41">
        <v>0.77222222222222225</v>
      </c>
      <c r="W19" s="41">
        <v>0.35902777777777778</v>
      </c>
      <c r="X19" s="41">
        <v>0.86319444444444438</v>
      </c>
      <c r="Y19" s="41" t="s">
        <v>25</v>
      </c>
      <c r="Z19" s="44"/>
    </row>
    <row r="20" spans="2:26" s="3" customFormat="1" ht="21.75" customHeight="1" x14ac:dyDescent="0.25">
      <c r="B20" s="100" t="s">
        <v>7</v>
      </c>
      <c r="C20" s="101">
        <v>10</v>
      </c>
      <c r="D20" s="101" t="s">
        <v>17</v>
      </c>
      <c r="E20" s="102">
        <f t="shared" si="0"/>
        <v>0.22430555555555556</v>
      </c>
      <c r="F20" s="101">
        <v>523</v>
      </c>
      <c r="G20" s="101">
        <v>0.4</v>
      </c>
      <c r="H20" s="101" t="s">
        <v>18</v>
      </c>
      <c r="I20" s="102">
        <f t="shared" si="1"/>
        <v>0.49791666666666662</v>
      </c>
      <c r="J20" s="101">
        <v>1157</v>
      </c>
      <c r="K20" s="101">
        <v>0.7</v>
      </c>
      <c r="L20" s="101" t="s">
        <v>17</v>
      </c>
      <c r="M20" s="102">
        <f t="shared" si="2"/>
        <v>0.74305555555555547</v>
      </c>
      <c r="N20" s="101">
        <v>1750</v>
      </c>
      <c r="O20" s="101">
        <v>0.5</v>
      </c>
      <c r="P20" s="101" t="s">
        <v>18</v>
      </c>
      <c r="Q20" s="102">
        <f t="shared" si="3"/>
        <v>0.9819444444444444</v>
      </c>
      <c r="R20" s="101">
        <v>2334</v>
      </c>
      <c r="S20" s="101">
        <v>0.7</v>
      </c>
      <c r="T20" s="103"/>
      <c r="U20" s="104">
        <v>0.2590277777777778</v>
      </c>
      <c r="V20" s="104">
        <v>0.7715277777777777</v>
      </c>
      <c r="W20" s="104">
        <v>0.40069444444444446</v>
      </c>
      <c r="X20" s="104">
        <v>0.89236111111111116</v>
      </c>
      <c r="Y20" s="104" t="s">
        <v>25</v>
      </c>
      <c r="Z20" s="101"/>
    </row>
    <row r="21" spans="2:26" s="3" customFormat="1" ht="21.75" customHeight="1" x14ac:dyDescent="0.25">
      <c r="B21" s="100" t="s">
        <v>8</v>
      </c>
      <c r="C21" s="101">
        <v>11</v>
      </c>
      <c r="D21" s="101" t="s">
        <v>17</v>
      </c>
      <c r="E21" s="102">
        <f t="shared" si="0"/>
        <v>0.26250000000000001</v>
      </c>
      <c r="F21" s="101">
        <v>618</v>
      </c>
      <c r="G21" s="101">
        <v>0.4</v>
      </c>
      <c r="H21" s="101" t="s">
        <v>18</v>
      </c>
      <c r="I21" s="102">
        <f t="shared" si="1"/>
        <v>0.5444444444444444</v>
      </c>
      <c r="J21" s="101">
        <v>1304</v>
      </c>
      <c r="K21" s="101">
        <v>0.7</v>
      </c>
      <c r="L21" s="101" t="s">
        <v>17</v>
      </c>
      <c r="M21" s="102">
        <f t="shared" si="2"/>
        <v>0.79999999999999993</v>
      </c>
      <c r="N21" s="101">
        <v>1912</v>
      </c>
      <c r="O21" s="101">
        <v>0.6</v>
      </c>
      <c r="P21" s="101"/>
      <c r="Q21" s="102" t="s">
        <v>19</v>
      </c>
      <c r="R21" s="101"/>
      <c r="S21" s="101"/>
      <c r="T21" s="103"/>
      <c r="U21" s="104">
        <v>0.2590277777777778</v>
      </c>
      <c r="V21" s="104">
        <v>0.77083333333333337</v>
      </c>
      <c r="W21" s="104">
        <v>0.44305555555555554</v>
      </c>
      <c r="X21" s="104">
        <v>0.9243055555555556</v>
      </c>
      <c r="Y21" s="104" t="s">
        <v>25</v>
      </c>
      <c r="Z21" s="101"/>
    </row>
    <row r="22" spans="2:26" s="3" customFormat="1" ht="21.75" customHeight="1" x14ac:dyDescent="0.25">
      <c r="B22" s="88" t="s">
        <v>9</v>
      </c>
      <c r="C22" s="44">
        <v>12</v>
      </c>
      <c r="D22" s="44" t="s">
        <v>18</v>
      </c>
      <c r="E22" s="45">
        <f t="shared" si="0"/>
        <v>2.0833333333333332E-2</v>
      </c>
      <c r="F22" s="44">
        <v>30</v>
      </c>
      <c r="G22" s="44">
        <v>0.7</v>
      </c>
      <c r="H22" s="44" t="s">
        <v>17</v>
      </c>
      <c r="I22" s="45">
        <f t="shared" si="1"/>
        <v>0.31111111111111112</v>
      </c>
      <c r="J22" s="44">
        <v>728</v>
      </c>
      <c r="K22" s="44">
        <v>0.5</v>
      </c>
      <c r="L22" s="44" t="s">
        <v>18</v>
      </c>
      <c r="M22" s="45">
        <f t="shared" si="2"/>
        <v>0.61041666666666672</v>
      </c>
      <c r="N22" s="44">
        <v>1439</v>
      </c>
      <c r="O22" s="44">
        <v>0.7</v>
      </c>
      <c r="P22" s="44" t="s">
        <v>17</v>
      </c>
      <c r="Q22" s="45">
        <f t="shared" si="3"/>
        <v>0.87638888888888899</v>
      </c>
      <c r="R22" s="44">
        <v>2102</v>
      </c>
      <c r="S22" s="44">
        <v>0.6</v>
      </c>
      <c r="T22" s="99"/>
      <c r="U22" s="41">
        <v>0.2590277777777778</v>
      </c>
      <c r="V22" s="41">
        <v>0.77013888888888893</v>
      </c>
      <c r="W22" s="41">
        <v>0.48680555555555555</v>
      </c>
      <c r="X22" s="41">
        <v>0.9590277777777777</v>
      </c>
      <c r="Y22" s="41" t="s">
        <v>25</v>
      </c>
      <c r="Z22" s="44"/>
    </row>
    <row r="23" spans="2:26" s="3" customFormat="1" ht="21.75" customHeight="1" x14ac:dyDescent="0.25">
      <c r="B23" s="88" t="s">
        <v>30</v>
      </c>
      <c r="C23" s="44">
        <v>13</v>
      </c>
      <c r="D23" s="44" t="s">
        <v>18</v>
      </c>
      <c r="E23" s="45">
        <f t="shared" si="0"/>
        <v>7.4305555555555555E-2</v>
      </c>
      <c r="F23" s="44">
        <v>147</v>
      </c>
      <c r="G23" s="44">
        <v>0.6</v>
      </c>
      <c r="H23" s="44" t="s">
        <v>17</v>
      </c>
      <c r="I23" s="45">
        <f t="shared" si="1"/>
        <v>0.37222222222222223</v>
      </c>
      <c r="J23" s="44">
        <v>856</v>
      </c>
      <c r="K23" s="44">
        <v>0.5</v>
      </c>
      <c r="L23" s="44" t="s">
        <v>18</v>
      </c>
      <c r="M23" s="45">
        <f t="shared" si="2"/>
        <v>0.69027777777777777</v>
      </c>
      <c r="N23" s="44">
        <v>1634</v>
      </c>
      <c r="O23" s="44">
        <v>0.7</v>
      </c>
      <c r="P23" s="44" t="s">
        <v>17</v>
      </c>
      <c r="Q23" s="45">
        <f t="shared" si="3"/>
        <v>0.94791666666666663</v>
      </c>
      <c r="R23" s="44">
        <v>2245</v>
      </c>
      <c r="S23" s="44">
        <v>0.6</v>
      </c>
      <c r="T23" s="99"/>
      <c r="U23" s="41">
        <v>0.2590277777777778</v>
      </c>
      <c r="V23" s="41">
        <v>0.76944444444444438</v>
      </c>
      <c r="W23" s="41">
        <v>0.53125</v>
      </c>
      <c r="X23" s="41">
        <v>0.99722222222222223</v>
      </c>
      <c r="Y23" s="41" t="s">
        <v>25</v>
      </c>
      <c r="Z23" s="44" t="s">
        <v>28</v>
      </c>
    </row>
    <row r="24" spans="2:26" s="3" customFormat="1" ht="21.75" customHeight="1" x14ac:dyDescent="0.25">
      <c r="B24" s="100" t="s">
        <v>31</v>
      </c>
      <c r="C24" s="101">
        <v>14</v>
      </c>
      <c r="D24" s="101" t="s">
        <v>18</v>
      </c>
      <c r="E24" s="102">
        <f t="shared" si="0"/>
        <v>0.14791666666666667</v>
      </c>
      <c r="F24" s="101">
        <v>333</v>
      </c>
      <c r="G24" s="101">
        <v>0.6</v>
      </c>
      <c r="H24" s="101" t="s">
        <v>17</v>
      </c>
      <c r="I24" s="102">
        <f t="shared" si="1"/>
        <v>0.43888888888888888</v>
      </c>
      <c r="J24" s="101">
        <v>1032</v>
      </c>
      <c r="K24" s="101">
        <v>0.5</v>
      </c>
      <c r="L24" s="101" t="s">
        <v>18</v>
      </c>
      <c r="M24" s="102">
        <f t="shared" si="2"/>
        <v>0.74236111111111114</v>
      </c>
      <c r="N24" s="101">
        <v>1749</v>
      </c>
      <c r="O24" s="101">
        <v>0.7</v>
      </c>
      <c r="P24" s="101" t="s">
        <v>17</v>
      </c>
      <c r="Q24" s="102">
        <f t="shared" si="3"/>
        <v>0.99930555555555556</v>
      </c>
      <c r="R24" s="101">
        <v>2359</v>
      </c>
      <c r="S24" s="101">
        <v>0.5</v>
      </c>
      <c r="T24" s="103"/>
      <c r="U24" s="104">
        <v>0.2590277777777778</v>
      </c>
      <c r="V24" s="104">
        <v>0.76874999999999993</v>
      </c>
      <c r="W24" s="104" t="s">
        <v>25</v>
      </c>
      <c r="X24" s="104" t="s">
        <v>25</v>
      </c>
      <c r="Y24" s="104">
        <v>0.57500000000000007</v>
      </c>
      <c r="Z24" s="101"/>
    </row>
    <row r="25" spans="2:26" s="3" customFormat="1" ht="21.75" customHeight="1" x14ac:dyDescent="0.25">
      <c r="B25" s="100" t="s">
        <v>32</v>
      </c>
      <c r="C25" s="101">
        <v>15</v>
      </c>
      <c r="D25" s="101" t="s">
        <v>18</v>
      </c>
      <c r="E25" s="102">
        <f t="shared" si="0"/>
        <v>0.21666666666666667</v>
      </c>
      <c r="F25" s="101">
        <v>512</v>
      </c>
      <c r="G25" s="101">
        <v>0.7</v>
      </c>
      <c r="H25" s="101" t="s">
        <v>17</v>
      </c>
      <c r="I25" s="102">
        <f t="shared" si="1"/>
        <v>0.49305555555555558</v>
      </c>
      <c r="J25" s="101">
        <v>1150</v>
      </c>
      <c r="K25" s="101">
        <v>0.4</v>
      </c>
      <c r="L25" s="101" t="s">
        <v>18</v>
      </c>
      <c r="M25" s="102">
        <f t="shared" si="2"/>
        <v>0.77777777777777779</v>
      </c>
      <c r="N25" s="101">
        <v>1840</v>
      </c>
      <c r="O25" s="101">
        <v>0.7</v>
      </c>
      <c r="P25" s="101"/>
      <c r="Q25" s="102" t="s">
        <v>19</v>
      </c>
      <c r="R25" s="101"/>
      <c r="S25" s="101"/>
      <c r="T25" s="103"/>
      <c r="U25" s="104">
        <v>0.25972222222222224</v>
      </c>
      <c r="V25" s="104">
        <v>0.7680555555555556</v>
      </c>
      <c r="W25" s="104" t="s">
        <v>25</v>
      </c>
      <c r="X25" s="104">
        <v>3.8194444444444441E-2</v>
      </c>
      <c r="Y25" s="104">
        <v>0.6166666666666667</v>
      </c>
      <c r="Z25" s="101"/>
    </row>
    <row r="26" spans="2:26" s="3" customFormat="1" ht="21.75" customHeight="1" x14ac:dyDescent="0.25">
      <c r="B26" s="88" t="s">
        <v>33</v>
      </c>
      <c r="C26" s="44">
        <v>16</v>
      </c>
      <c r="D26" s="44" t="s">
        <v>17</v>
      </c>
      <c r="E26" s="45">
        <f t="shared" si="0"/>
        <v>3.6805555555555557E-2</v>
      </c>
      <c r="F26" s="44">
        <v>53</v>
      </c>
      <c r="G26" s="44">
        <v>0.5</v>
      </c>
      <c r="H26" s="44" t="s">
        <v>18</v>
      </c>
      <c r="I26" s="45">
        <f t="shared" si="1"/>
        <v>0.26250000000000001</v>
      </c>
      <c r="J26" s="44">
        <v>618</v>
      </c>
      <c r="K26" s="44">
        <v>0.7</v>
      </c>
      <c r="L26" s="44" t="s">
        <v>17</v>
      </c>
      <c r="M26" s="45">
        <f t="shared" si="2"/>
        <v>0.53333333333333333</v>
      </c>
      <c r="N26" s="44">
        <v>1248</v>
      </c>
      <c r="O26" s="44">
        <v>0.4</v>
      </c>
      <c r="P26" s="44" t="s">
        <v>18</v>
      </c>
      <c r="Q26" s="45">
        <f t="shared" si="3"/>
        <v>0.80625000000000002</v>
      </c>
      <c r="R26" s="44">
        <v>1921</v>
      </c>
      <c r="S26" s="44">
        <v>0.8</v>
      </c>
      <c r="T26" s="99"/>
      <c r="U26" s="41">
        <v>0.25972222222222224</v>
      </c>
      <c r="V26" s="41">
        <v>0.76736111111111116</v>
      </c>
      <c r="W26" s="41" t="s">
        <v>25</v>
      </c>
      <c r="X26" s="41">
        <v>8.1250000000000003E-2</v>
      </c>
      <c r="Y26" s="41">
        <v>0.65486111111111112</v>
      </c>
      <c r="Z26" s="44"/>
    </row>
    <row r="27" spans="2:26" s="3" customFormat="1" ht="21.75" customHeight="1" x14ac:dyDescent="0.25">
      <c r="B27" s="88" t="s">
        <v>7</v>
      </c>
      <c r="C27" s="44">
        <v>17</v>
      </c>
      <c r="D27" s="44" t="s">
        <v>17</v>
      </c>
      <c r="E27" s="45">
        <f t="shared" si="0"/>
        <v>6.6666666666666666E-2</v>
      </c>
      <c r="F27" s="44">
        <v>136</v>
      </c>
      <c r="G27" s="44">
        <v>0.5</v>
      </c>
      <c r="H27" s="44" t="s">
        <v>18</v>
      </c>
      <c r="I27" s="45">
        <f t="shared" si="1"/>
        <v>0.29722222222222222</v>
      </c>
      <c r="J27" s="44">
        <v>708</v>
      </c>
      <c r="K27" s="44">
        <v>0.7</v>
      </c>
      <c r="L27" s="44" t="s">
        <v>17</v>
      </c>
      <c r="M27" s="45">
        <f t="shared" si="2"/>
        <v>0.56458333333333333</v>
      </c>
      <c r="N27" s="44">
        <v>1333</v>
      </c>
      <c r="O27" s="44">
        <v>0.4</v>
      </c>
      <c r="P27" s="44" t="s">
        <v>18</v>
      </c>
      <c r="Q27" s="45">
        <f t="shared" si="3"/>
        <v>0.8305555555555556</v>
      </c>
      <c r="R27" s="44">
        <v>1956</v>
      </c>
      <c r="S27" s="44">
        <v>0.8</v>
      </c>
      <c r="T27" s="99"/>
      <c r="U27" s="41">
        <v>0.25972222222222224</v>
      </c>
      <c r="V27" s="41">
        <v>0.76666666666666661</v>
      </c>
      <c r="W27" s="41" t="s">
        <v>25</v>
      </c>
      <c r="X27" s="41">
        <v>0.12430555555555556</v>
      </c>
      <c r="Y27" s="41">
        <v>0.68888888888888899</v>
      </c>
      <c r="Z27" s="44"/>
    </row>
    <row r="28" spans="2:26" s="3" customFormat="1" ht="21.75" customHeight="1" x14ac:dyDescent="0.25">
      <c r="B28" s="100" t="s">
        <v>8</v>
      </c>
      <c r="C28" s="101">
        <v>18</v>
      </c>
      <c r="D28" s="101" t="s">
        <v>17</v>
      </c>
      <c r="E28" s="102">
        <f t="shared" si="0"/>
        <v>9.0972222222222218E-2</v>
      </c>
      <c r="F28" s="101">
        <v>211</v>
      </c>
      <c r="G28" s="101">
        <v>0.5</v>
      </c>
      <c r="H28" s="101" t="s">
        <v>18</v>
      </c>
      <c r="I28" s="102">
        <f t="shared" si="1"/>
        <v>0.32708333333333334</v>
      </c>
      <c r="J28" s="101">
        <v>751</v>
      </c>
      <c r="K28" s="101">
        <v>0.7</v>
      </c>
      <c r="L28" s="101" t="s">
        <v>17</v>
      </c>
      <c r="M28" s="102">
        <f t="shared" si="2"/>
        <v>0.58958333333333335</v>
      </c>
      <c r="N28" s="101">
        <v>1409</v>
      </c>
      <c r="O28" s="101">
        <v>0.4</v>
      </c>
      <c r="P28" s="101" t="s">
        <v>18</v>
      </c>
      <c r="Q28" s="102">
        <f t="shared" si="3"/>
        <v>0.85069444444444453</v>
      </c>
      <c r="R28" s="101">
        <v>2025</v>
      </c>
      <c r="S28" s="101">
        <v>0.8</v>
      </c>
      <c r="T28" s="103"/>
      <c r="U28" s="104">
        <v>0.25972222222222224</v>
      </c>
      <c r="V28" s="104">
        <v>0.76597222222222217</v>
      </c>
      <c r="W28" s="104" t="s">
        <v>25</v>
      </c>
      <c r="X28" s="104">
        <v>0.16597222222222222</v>
      </c>
      <c r="Y28" s="104">
        <v>0.72013888888888899</v>
      </c>
      <c r="Z28" s="101"/>
    </row>
    <row r="29" spans="2:26" s="3" customFormat="1" ht="21.75" customHeight="1" x14ac:dyDescent="0.25">
      <c r="B29" s="100" t="s">
        <v>9</v>
      </c>
      <c r="C29" s="101">
        <v>19</v>
      </c>
      <c r="D29" s="101" t="s">
        <v>17</v>
      </c>
      <c r="E29" s="102">
        <f t="shared" si="0"/>
        <v>0.11180555555555556</v>
      </c>
      <c r="F29" s="101">
        <v>241</v>
      </c>
      <c r="G29" s="101">
        <v>0.5</v>
      </c>
      <c r="H29" s="101" t="s">
        <v>18</v>
      </c>
      <c r="I29" s="102">
        <f t="shared" si="1"/>
        <v>0.3527777777777778</v>
      </c>
      <c r="J29" s="101">
        <v>828</v>
      </c>
      <c r="K29" s="101">
        <v>0.7</v>
      </c>
      <c r="L29" s="101" t="s">
        <v>17</v>
      </c>
      <c r="M29" s="102">
        <f t="shared" si="2"/>
        <v>0.61111111111111105</v>
      </c>
      <c r="N29" s="101">
        <v>1440</v>
      </c>
      <c r="O29" s="101">
        <v>0.5</v>
      </c>
      <c r="P29" s="101" t="s">
        <v>18</v>
      </c>
      <c r="Q29" s="102">
        <f t="shared" si="3"/>
        <v>0.86805555555555547</v>
      </c>
      <c r="R29" s="101">
        <v>2050</v>
      </c>
      <c r="S29" s="101">
        <v>0.8</v>
      </c>
      <c r="T29" s="103"/>
      <c r="U29" s="104">
        <v>0.25972222222222224</v>
      </c>
      <c r="V29" s="104">
        <v>0.76597222222222217</v>
      </c>
      <c r="W29" s="104" t="s">
        <v>25</v>
      </c>
      <c r="X29" s="104">
        <v>0.20555555555555557</v>
      </c>
      <c r="Y29" s="104">
        <v>0.74722222222222223</v>
      </c>
      <c r="Z29" s="101"/>
    </row>
    <row r="30" spans="2:26" s="3" customFormat="1" ht="21.75" customHeight="1" x14ac:dyDescent="0.25">
      <c r="B30" s="88" t="s">
        <v>30</v>
      </c>
      <c r="C30" s="44">
        <v>20</v>
      </c>
      <c r="D30" s="44" t="s">
        <v>17</v>
      </c>
      <c r="E30" s="45">
        <f t="shared" si="0"/>
        <v>0.12847222222222224</v>
      </c>
      <c r="F30" s="44">
        <v>305</v>
      </c>
      <c r="G30" s="44">
        <v>0.5</v>
      </c>
      <c r="H30" s="44" t="s">
        <v>18</v>
      </c>
      <c r="I30" s="45">
        <f t="shared" si="1"/>
        <v>0.37708333333333338</v>
      </c>
      <c r="J30" s="44">
        <v>903</v>
      </c>
      <c r="K30" s="44">
        <v>0.7</v>
      </c>
      <c r="L30" s="44" t="s">
        <v>17</v>
      </c>
      <c r="M30" s="45">
        <f t="shared" si="2"/>
        <v>0.62986111111111109</v>
      </c>
      <c r="N30" s="44">
        <v>1507</v>
      </c>
      <c r="O30" s="44">
        <v>0.5</v>
      </c>
      <c r="P30" s="44" t="s">
        <v>18</v>
      </c>
      <c r="Q30" s="45">
        <f t="shared" si="3"/>
        <v>0.8833333333333333</v>
      </c>
      <c r="R30" s="44">
        <v>2112</v>
      </c>
      <c r="S30" s="44">
        <v>0.7</v>
      </c>
      <c r="T30" s="99"/>
      <c r="U30" s="41">
        <v>0.26041666666666669</v>
      </c>
      <c r="V30" s="41">
        <v>0.76527777777777783</v>
      </c>
      <c r="W30" s="41" t="s">
        <v>25</v>
      </c>
      <c r="X30" s="41">
        <v>0.24374999999999999</v>
      </c>
      <c r="Y30" s="41">
        <v>0.7729166666666667</v>
      </c>
      <c r="Z30" s="44" t="s">
        <v>29</v>
      </c>
    </row>
    <row r="31" spans="2:26" s="3" customFormat="1" ht="21.75" customHeight="1" x14ac:dyDescent="0.25">
      <c r="B31" s="88" t="s">
        <v>31</v>
      </c>
      <c r="C31" s="44">
        <v>21</v>
      </c>
      <c r="D31" s="44" t="s">
        <v>17</v>
      </c>
      <c r="E31" s="45">
        <f t="shared" si="0"/>
        <v>0.14375000000000002</v>
      </c>
      <c r="F31" s="44">
        <v>327</v>
      </c>
      <c r="G31" s="44">
        <v>0.5</v>
      </c>
      <c r="H31" s="44" t="s">
        <v>18</v>
      </c>
      <c r="I31" s="45">
        <f t="shared" si="1"/>
        <v>0.40069444444444446</v>
      </c>
      <c r="J31" s="44">
        <v>937</v>
      </c>
      <c r="K31" s="44">
        <v>0.7</v>
      </c>
      <c r="L31" s="44" t="s">
        <v>17</v>
      </c>
      <c r="M31" s="45">
        <f t="shared" si="2"/>
        <v>0.64861111111111114</v>
      </c>
      <c r="N31" s="44">
        <v>1534</v>
      </c>
      <c r="O31" s="44">
        <v>0.5</v>
      </c>
      <c r="P31" s="44" t="s">
        <v>18</v>
      </c>
      <c r="Q31" s="45">
        <f t="shared" si="3"/>
        <v>0.89861111111111114</v>
      </c>
      <c r="R31" s="44">
        <v>2134</v>
      </c>
      <c r="S31" s="44">
        <v>0.7</v>
      </c>
      <c r="T31" s="99"/>
      <c r="U31" s="41">
        <v>0.26041666666666669</v>
      </c>
      <c r="V31" s="41">
        <v>0.76458333333333339</v>
      </c>
      <c r="W31" s="41" t="s">
        <v>25</v>
      </c>
      <c r="X31" s="41">
        <v>0.27986111111111112</v>
      </c>
      <c r="Y31" s="41">
        <v>0.79722222222222217</v>
      </c>
      <c r="Z31" s="44"/>
    </row>
    <row r="32" spans="2:26" s="3" customFormat="1" ht="21.75" customHeight="1" x14ac:dyDescent="0.25">
      <c r="B32" s="100" t="s">
        <v>32</v>
      </c>
      <c r="C32" s="101">
        <v>22</v>
      </c>
      <c r="D32" s="101" t="s">
        <v>17</v>
      </c>
      <c r="E32" s="102">
        <f t="shared" si="0"/>
        <v>0.15972222222222224</v>
      </c>
      <c r="F32" s="101">
        <v>350</v>
      </c>
      <c r="G32" s="101">
        <v>0.5</v>
      </c>
      <c r="H32" s="101" t="s">
        <v>18</v>
      </c>
      <c r="I32" s="102">
        <f t="shared" si="1"/>
        <v>0.42430555555555555</v>
      </c>
      <c r="J32" s="101">
        <v>1011</v>
      </c>
      <c r="K32" s="101">
        <v>0.7</v>
      </c>
      <c r="L32" s="101" t="s">
        <v>17</v>
      </c>
      <c r="M32" s="102">
        <f t="shared" si="2"/>
        <v>0.66875000000000007</v>
      </c>
      <c r="N32" s="101">
        <v>1603</v>
      </c>
      <c r="O32" s="101">
        <v>0.5</v>
      </c>
      <c r="P32" s="101" t="s">
        <v>18</v>
      </c>
      <c r="Q32" s="102">
        <f t="shared" si="3"/>
        <v>0.91388888888888886</v>
      </c>
      <c r="R32" s="101">
        <v>2156</v>
      </c>
      <c r="S32" s="101">
        <v>0.7</v>
      </c>
      <c r="T32" s="103"/>
      <c r="U32" s="104">
        <v>0.26041666666666669</v>
      </c>
      <c r="V32" s="104">
        <v>0.76388888888888884</v>
      </c>
      <c r="W32" s="104" t="s">
        <v>25</v>
      </c>
      <c r="X32" s="104">
        <v>0.31527777777777777</v>
      </c>
      <c r="Y32" s="104">
        <v>0.8208333333333333</v>
      </c>
      <c r="Z32" s="101"/>
    </row>
    <row r="33" spans="2:26" s="3" customFormat="1" ht="21.75" customHeight="1" x14ac:dyDescent="0.25">
      <c r="B33" s="100" t="s">
        <v>33</v>
      </c>
      <c r="C33" s="101">
        <v>23</v>
      </c>
      <c r="D33" s="101" t="s">
        <v>17</v>
      </c>
      <c r="E33" s="102">
        <f t="shared" si="0"/>
        <v>0.17708333333333334</v>
      </c>
      <c r="F33" s="101">
        <v>415</v>
      </c>
      <c r="G33" s="101">
        <v>0.5</v>
      </c>
      <c r="H33" s="101" t="s">
        <v>18</v>
      </c>
      <c r="I33" s="102">
        <f t="shared" si="1"/>
        <v>0.44930555555555557</v>
      </c>
      <c r="J33" s="101">
        <v>1047</v>
      </c>
      <c r="K33" s="101">
        <v>0.7</v>
      </c>
      <c r="L33" s="101" t="s">
        <v>17</v>
      </c>
      <c r="M33" s="102">
        <f t="shared" si="2"/>
        <v>0.69166666666666676</v>
      </c>
      <c r="N33" s="101">
        <v>1636</v>
      </c>
      <c r="O33" s="101">
        <v>0.5</v>
      </c>
      <c r="P33" s="101" t="s">
        <v>18</v>
      </c>
      <c r="Q33" s="102">
        <f t="shared" si="3"/>
        <v>0.93055555555555547</v>
      </c>
      <c r="R33" s="101">
        <v>2220</v>
      </c>
      <c r="S33" s="101">
        <v>0.7</v>
      </c>
      <c r="T33" s="103"/>
      <c r="U33" s="104">
        <v>0.26041666666666669</v>
      </c>
      <c r="V33" s="104">
        <v>0.7631944444444444</v>
      </c>
      <c r="W33" s="104" t="s">
        <v>25</v>
      </c>
      <c r="X33" s="104">
        <v>0.35000000000000003</v>
      </c>
      <c r="Y33" s="104">
        <v>0.84513888888888899</v>
      </c>
      <c r="Z33" s="101"/>
    </row>
    <row r="34" spans="2:26" s="3" customFormat="1" ht="21.75" customHeight="1" x14ac:dyDescent="0.25">
      <c r="B34" s="88" t="s">
        <v>7</v>
      </c>
      <c r="C34" s="44">
        <v>24</v>
      </c>
      <c r="D34" s="44" t="s">
        <v>17</v>
      </c>
      <c r="E34" s="45">
        <f t="shared" si="0"/>
        <v>0.19791666666666666</v>
      </c>
      <c r="F34" s="44">
        <v>445</v>
      </c>
      <c r="G34" s="44">
        <v>0.5</v>
      </c>
      <c r="H34" s="44" t="s">
        <v>18</v>
      </c>
      <c r="I34" s="45">
        <f t="shared" si="1"/>
        <v>0.4777777777777778</v>
      </c>
      <c r="J34" s="44">
        <v>1128</v>
      </c>
      <c r="K34" s="44">
        <v>0.7</v>
      </c>
      <c r="L34" s="44" t="s">
        <v>17</v>
      </c>
      <c r="M34" s="45">
        <f t="shared" si="2"/>
        <v>0.71875</v>
      </c>
      <c r="N34" s="44">
        <v>1715</v>
      </c>
      <c r="O34" s="44">
        <v>0.5</v>
      </c>
      <c r="P34" s="44" t="s">
        <v>18</v>
      </c>
      <c r="Q34" s="45">
        <f t="shared" si="3"/>
        <v>0.9458333333333333</v>
      </c>
      <c r="R34" s="44">
        <v>2242</v>
      </c>
      <c r="S34" s="44">
        <v>0.6</v>
      </c>
      <c r="T34" s="99"/>
      <c r="U34" s="41">
        <v>0.26041666666666669</v>
      </c>
      <c r="V34" s="41">
        <v>0.76250000000000007</v>
      </c>
      <c r="W34" s="41" t="s">
        <v>25</v>
      </c>
      <c r="X34" s="41">
        <v>0.38541666666666669</v>
      </c>
      <c r="Y34" s="41">
        <v>0.87013888888888891</v>
      </c>
      <c r="Z34" s="44"/>
    </row>
    <row r="35" spans="2:26" s="3" customFormat="1" ht="21.75" customHeight="1" x14ac:dyDescent="0.25">
      <c r="B35" s="88" t="s">
        <v>8</v>
      </c>
      <c r="C35" s="44">
        <v>25</v>
      </c>
      <c r="D35" s="44" t="s">
        <v>17</v>
      </c>
      <c r="E35" s="45">
        <f t="shared" si="0"/>
        <v>0.22291666666666665</v>
      </c>
      <c r="F35" s="44">
        <v>521</v>
      </c>
      <c r="G35" s="44">
        <v>0.5</v>
      </c>
      <c r="H35" s="44" t="s">
        <v>18</v>
      </c>
      <c r="I35" s="45">
        <f t="shared" si="1"/>
        <v>0.51180555555555551</v>
      </c>
      <c r="J35" s="44">
        <v>1217</v>
      </c>
      <c r="K35" s="44">
        <v>0.6</v>
      </c>
      <c r="L35" s="44" t="s">
        <v>17</v>
      </c>
      <c r="M35" s="45">
        <f t="shared" si="2"/>
        <v>0.76250000000000007</v>
      </c>
      <c r="N35" s="44">
        <v>1818</v>
      </c>
      <c r="O35" s="44">
        <v>0.6</v>
      </c>
      <c r="P35" s="44" t="s">
        <v>18</v>
      </c>
      <c r="Q35" s="45">
        <f t="shared" si="3"/>
        <v>0.9604166666666667</v>
      </c>
      <c r="R35" s="44">
        <v>2303</v>
      </c>
      <c r="S35" s="44">
        <v>0.6</v>
      </c>
      <c r="T35" s="99"/>
      <c r="U35" s="41">
        <v>0.26041666666666669</v>
      </c>
      <c r="V35" s="41">
        <v>0.76180555555555562</v>
      </c>
      <c r="W35" s="41" t="s">
        <v>25</v>
      </c>
      <c r="X35" s="41">
        <v>0.4201388888888889</v>
      </c>
      <c r="Y35" s="41">
        <v>0.89722222222222225</v>
      </c>
      <c r="Z35" s="44"/>
    </row>
    <row r="36" spans="2:26" s="3" customFormat="1" ht="21.75" customHeight="1" x14ac:dyDescent="0.25">
      <c r="B36" s="100" t="s">
        <v>9</v>
      </c>
      <c r="C36" s="101">
        <v>26</v>
      </c>
      <c r="D36" s="101" t="s">
        <v>17</v>
      </c>
      <c r="E36" s="102">
        <f t="shared" si="0"/>
        <v>0.25833333333333336</v>
      </c>
      <c r="F36" s="101">
        <v>612</v>
      </c>
      <c r="G36" s="101">
        <v>0.5</v>
      </c>
      <c r="H36" s="101" t="s">
        <v>18</v>
      </c>
      <c r="I36" s="102">
        <f t="shared" si="1"/>
        <v>0.5625</v>
      </c>
      <c r="J36" s="101">
        <v>1330</v>
      </c>
      <c r="K36" s="101">
        <v>0.6</v>
      </c>
      <c r="L36" s="101" t="s">
        <v>17</v>
      </c>
      <c r="M36" s="102">
        <f t="shared" si="2"/>
        <v>0.84444444444444444</v>
      </c>
      <c r="N36" s="101">
        <v>2016</v>
      </c>
      <c r="O36" s="101">
        <v>0.6</v>
      </c>
      <c r="P36" s="101" t="s">
        <v>18</v>
      </c>
      <c r="Q36" s="102">
        <f t="shared" si="3"/>
        <v>0.97638888888888886</v>
      </c>
      <c r="R36" s="101">
        <v>2326</v>
      </c>
      <c r="S36" s="101">
        <v>0.6</v>
      </c>
      <c r="T36" s="103"/>
      <c r="U36" s="104">
        <v>0.26111111111111113</v>
      </c>
      <c r="V36" s="104">
        <v>0.76111111111111107</v>
      </c>
      <c r="W36" s="104" t="s">
        <v>25</v>
      </c>
      <c r="X36" s="104">
        <v>0.45624999999999999</v>
      </c>
      <c r="Y36" s="104">
        <v>0.92569444444444438</v>
      </c>
      <c r="Z36" s="101"/>
    </row>
    <row r="37" spans="2:26" s="3" customFormat="1" ht="21.75" customHeight="1" x14ac:dyDescent="0.25">
      <c r="B37" s="100" t="s">
        <v>30</v>
      </c>
      <c r="C37" s="101">
        <v>27</v>
      </c>
      <c r="D37" s="101" t="s">
        <v>17</v>
      </c>
      <c r="E37" s="102">
        <f t="shared" si="0"/>
        <v>0.31458333333333333</v>
      </c>
      <c r="F37" s="101">
        <v>733</v>
      </c>
      <c r="G37" s="101">
        <v>0.5</v>
      </c>
      <c r="H37" s="101" t="s">
        <v>18</v>
      </c>
      <c r="I37" s="102">
        <f t="shared" si="1"/>
        <v>0.65763888888888888</v>
      </c>
      <c r="J37" s="101">
        <v>1547</v>
      </c>
      <c r="K37" s="101">
        <v>0.6</v>
      </c>
      <c r="L37" s="101" t="s">
        <v>17</v>
      </c>
      <c r="M37" s="102">
        <f t="shared" si="2"/>
        <v>0.96388888888888891</v>
      </c>
      <c r="N37" s="101">
        <v>2308</v>
      </c>
      <c r="O37" s="101">
        <v>0.6</v>
      </c>
      <c r="P37" s="101" t="s">
        <v>19</v>
      </c>
      <c r="Q37" s="102" t="s">
        <v>19</v>
      </c>
      <c r="R37" s="101"/>
      <c r="S37" s="101"/>
      <c r="T37" s="103"/>
      <c r="U37" s="104">
        <v>0.26111111111111113</v>
      </c>
      <c r="V37" s="104">
        <v>0.76041666666666663</v>
      </c>
      <c r="W37" s="104" t="s">
        <v>25</v>
      </c>
      <c r="X37" s="104">
        <v>0.49305555555555558</v>
      </c>
      <c r="Y37" s="104">
        <v>0.95694444444444438</v>
      </c>
      <c r="Z37" s="101"/>
    </row>
    <row r="38" spans="2:26" s="3" customFormat="1" ht="21.75" customHeight="1" x14ac:dyDescent="0.25">
      <c r="B38" s="88" t="s">
        <v>31</v>
      </c>
      <c r="C38" s="44">
        <v>28</v>
      </c>
      <c r="D38" s="44" t="s">
        <v>18</v>
      </c>
      <c r="E38" s="45">
        <f t="shared" si="0"/>
        <v>8.2638888888888887E-2</v>
      </c>
      <c r="F38" s="44">
        <v>159</v>
      </c>
      <c r="G38" s="44">
        <v>0.6</v>
      </c>
      <c r="H38" s="44" t="s">
        <v>17</v>
      </c>
      <c r="I38" s="45">
        <f t="shared" si="1"/>
        <v>0.37847222222222227</v>
      </c>
      <c r="J38" s="44">
        <v>905</v>
      </c>
      <c r="K38" s="44">
        <v>0.5</v>
      </c>
      <c r="L38" s="44" t="s">
        <v>18</v>
      </c>
      <c r="M38" s="45">
        <f t="shared" si="2"/>
        <v>0.72222222222222221</v>
      </c>
      <c r="N38" s="44">
        <v>1720</v>
      </c>
      <c r="O38" s="44">
        <v>0.6</v>
      </c>
      <c r="P38" s="44" t="s">
        <v>17</v>
      </c>
      <c r="Q38" s="45">
        <f t="shared" si="3"/>
        <v>0.98958333333333337</v>
      </c>
      <c r="R38" s="44">
        <v>2345</v>
      </c>
      <c r="S38" s="44">
        <v>0.5</v>
      </c>
      <c r="T38" s="99"/>
      <c r="U38" s="41">
        <v>0.26111111111111113</v>
      </c>
      <c r="V38" s="41">
        <v>0.76041666666666663</v>
      </c>
      <c r="W38" s="41" t="s">
        <v>25</v>
      </c>
      <c r="X38" s="41">
        <v>0.52916666666666667</v>
      </c>
      <c r="Y38" s="41">
        <v>0.9916666666666667</v>
      </c>
      <c r="Z38" s="44" t="s">
        <v>26</v>
      </c>
    </row>
    <row r="39" spans="2:26" s="3" customFormat="1" ht="21.75" customHeight="1" x14ac:dyDescent="0.25">
      <c r="B39" s="88" t="s">
        <v>32</v>
      </c>
      <c r="C39" s="44">
        <v>29</v>
      </c>
      <c r="D39" s="44" t="s">
        <v>18</v>
      </c>
      <c r="E39" s="45">
        <f t="shared" si="0"/>
        <v>0.17500000000000002</v>
      </c>
      <c r="F39" s="44">
        <v>412</v>
      </c>
      <c r="G39" s="44">
        <v>0.6</v>
      </c>
      <c r="H39" s="44" t="s">
        <v>17</v>
      </c>
      <c r="I39" s="45">
        <f t="shared" si="1"/>
        <v>0.43402777777777773</v>
      </c>
      <c r="J39" s="44">
        <v>1025</v>
      </c>
      <c r="K39" s="44">
        <v>0.5</v>
      </c>
      <c r="L39" s="44" t="s">
        <v>18</v>
      </c>
      <c r="M39" s="45">
        <f t="shared" si="2"/>
        <v>0.74791666666666667</v>
      </c>
      <c r="N39" s="44">
        <v>1757</v>
      </c>
      <c r="O39" s="44">
        <v>0.7</v>
      </c>
      <c r="P39" s="44"/>
      <c r="Q39" s="45" t="s">
        <v>19</v>
      </c>
      <c r="R39" s="44"/>
      <c r="S39" s="44"/>
      <c r="T39" s="99"/>
      <c r="U39" s="41">
        <v>0.26111111111111113</v>
      </c>
      <c r="V39" s="41">
        <v>0.7597222222222223</v>
      </c>
      <c r="W39" s="41" t="s">
        <v>25</v>
      </c>
      <c r="X39" s="41">
        <v>0.56527777777777777</v>
      </c>
      <c r="Y39" s="41" t="s">
        <v>25</v>
      </c>
      <c r="Z39" s="44"/>
    </row>
    <row r="40" spans="2:26" s="3" customFormat="1" ht="21.75" customHeight="1" x14ac:dyDescent="0.25">
      <c r="B40" s="100" t="s">
        <v>33</v>
      </c>
      <c r="C40" s="101">
        <v>30</v>
      </c>
      <c r="D40" s="101" t="s">
        <v>17</v>
      </c>
      <c r="E40" s="102">
        <f t="shared" si="0"/>
        <v>7.6388888888888886E-3</v>
      </c>
      <c r="F40" s="101">
        <v>11</v>
      </c>
      <c r="G40" s="101">
        <v>0.5</v>
      </c>
      <c r="H40" s="101" t="s">
        <v>18</v>
      </c>
      <c r="I40" s="102">
        <f t="shared" si="1"/>
        <v>0.22152777777777777</v>
      </c>
      <c r="J40" s="101">
        <v>519</v>
      </c>
      <c r="K40" s="101">
        <v>0.6</v>
      </c>
      <c r="L40" s="101" t="s">
        <v>17</v>
      </c>
      <c r="M40" s="102">
        <f t="shared" si="2"/>
        <v>0.4770833333333333</v>
      </c>
      <c r="N40" s="101">
        <v>1127</v>
      </c>
      <c r="O40" s="101">
        <v>0.5</v>
      </c>
      <c r="P40" s="101" t="s">
        <v>18</v>
      </c>
      <c r="Q40" s="102">
        <f t="shared" si="3"/>
        <v>0.76736111111111116</v>
      </c>
      <c r="R40" s="101">
        <v>1825</v>
      </c>
      <c r="S40" s="101">
        <v>0.7</v>
      </c>
      <c r="T40" s="103"/>
      <c r="U40" s="104">
        <v>0.26180555555555557</v>
      </c>
      <c r="V40" s="104">
        <v>0.75902777777777775</v>
      </c>
      <c r="W40" s="104">
        <v>2.7777777777777776E-2</v>
      </c>
      <c r="X40" s="104">
        <v>0.59930555555555554</v>
      </c>
      <c r="Y40" s="104" t="s">
        <v>25</v>
      </c>
      <c r="Z40" s="101"/>
    </row>
  </sheetData>
  <pageMargins left="0.41" right="0.3" top="0.22" bottom="0.21" header="0.17" footer="0.17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April!F8_2498__GEORGE_TOWN_CAYMAN_ISLAND_2021</vt:lpstr>
      <vt:lpstr>February!F8_2498__GEORGE_TOWN_CAYMAN_ISLAND_2021</vt:lpstr>
      <vt:lpstr>January!F8_2498__GEORGE_TOWN_CAYMAN_ISLAND_2021</vt:lpstr>
      <vt:lpstr>June!F8_2498__GEORGE_TOWN_CAYMAN_ISLAND_2021</vt:lpstr>
      <vt:lpstr>March!F8_2498__GEORGE_TOWN_CAYMAN_ISLAND_2021</vt:lpstr>
      <vt:lpstr>May!F8_2498__GEORGE_TOWN_CAYMAN_ISLAND_2021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Ebanks, Allan</dc:creator>
  <cp:lastModifiedBy>Ebanks, Allan</cp:lastModifiedBy>
  <cp:lastPrinted>2020-12-28T01:58:29Z</cp:lastPrinted>
  <dcterms:created xsi:type="dcterms:W3CDTF">2020-11-28T22:03:35Z</dcterms:created>
  <dcterms:modified xsi:type="dcterms:W3CDTF">2020-12-28T03:56:11Z</dcterms:modified>
</cp:coreProperties>
</file>